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<sst xmlns="http://schemas.openxmlformats.org/spreadsheetml/2006/main" count="2337" uniqueCount="1422">
  <si>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</si>
  <si>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</si>
  <si>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</si>
  <si>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</si>
  <si>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</si>
  <si>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</si>
  <si>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</si>
  <si>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</si>
  <si>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</si>
  <si>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</si>
  <si>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</si>
  <si>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</si>
  <si>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</si>
  <si>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</si>
  <si>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</si>
  <si>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</si>
  <si>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</si>
  <si>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</si>
  <si>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</si>
  <si>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</si>
  <si>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</si>
  <si>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</si>
  <si>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</si>
  <si>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</si>
  <si>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</si>
  <si>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</si>
  <si>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</si>
  <si>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</si>
  <si>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</si>
  <si>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</si>
  <si>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</si>
  <si>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</si>
  <si>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</si>
  <si>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</si>
  <si>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</si>
  <si>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</si>
  <si>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</si>
  <si>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</si>
  <si>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</si>
  <si>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</si>
  <si>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</si>
  <si>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</si>
  <si>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</si>
  <si>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</si>
  <si>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</si>
  <si>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</si>
  <si>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</si>
  <si>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</si>
  <si>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</si>
  <si>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</si>
  <si>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</si>
  <si>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</si>
  <si>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</si>
  <si>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</si>
  <si>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</si>
  <si>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</si>
  <si>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</si>
  <si>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</si>
  <si>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</si>
  <si>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</si>
  <si>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</si>
  <si>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</si>
  <si>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</si>
  <si>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</si>
  <si>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</si>
  <si>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</si>
  <si>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</si>
  <si>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</si>
  <si>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</si>
  <si>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</si>
  <si>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</si>
  <si>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</si>
  <si>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</si>
  <si>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</si>
  <si>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</si>
  <si>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</si>
  <si>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</si>
  <si>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</si>
  <si>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</si>
  <si>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</si>
  <si>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</si>
  <si>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</si>
  <si>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</si>
  <si>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</si>
  <si>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</si>
  <si>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</si>
  <si>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</si>
  <si>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</si>
  <si>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</si>
  <si>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</si>
  <si>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</si>
  <si>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</si>
  <si>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</si>
  <si>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</si>
  <si>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</si>
  <si>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</si>
  <si>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</si>
  <si>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</si>
  <si>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</si>
  <si>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</si>
  <si>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</si>
  <si>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</si>
  <si>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</si>
  <si>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</si>
  <si>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</si>
  <si>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</si>
  <si>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</si>
  <si>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</si>
  <si>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</si>
  <si>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</si>
  <si>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</si>
  <si>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</si>
  <si>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</si>
  <si>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</si>
  <si>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</si>
  <si>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</si>
  <si>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</si>
  <si>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</si>
  <si>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</si>
  <si>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</si>
  <si>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</si>
  <si>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</si>
  <si>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</si>
  <si>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</si>
  <si>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</si>
  <si>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</si>
  <si>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</si>
  <si>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</si>
  <si>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</si>
  <si>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</si>
  <si>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</si>
  <si>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</si>
  <si>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</si>
  <si>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</si>
  <si>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</si>
  <si>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</si>
  <si>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</si>
  <si>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</si>
  <si>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</si>
  <si>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</si>
  <si>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</si>
  <si>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</si>
  <si>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</si>
  <si>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</si>
  <si>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</si>
  <si>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</si>
  <si>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</si>
  <si>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</si>
  <si>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</si>
  <si>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</si>
  <si>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</si>
  <si>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</si>
  <si>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</si>
  <si>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</si>
  <si>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</si>
  <si>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</si>
  <si>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</si>
  <si>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</si>
  <si>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</si>
  <si>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</si>
  <si>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</si>
  <si>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</si>
  <si>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</si>
  <si>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</si>
  <si>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</si>
  <si>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</si>
  <si>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</si>
  <si>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</si>
  <si>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</si>
  <si>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</si>
  <si>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</si>
  <si>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</si>
  <si>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</si>
  <si>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</si>
  <si>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</si>
  <si>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</si>
  <si>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</si>
  <si>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</si>
  <si>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</si>
  <si>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</si>
  <si>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</si>
  <si>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</si>
  <si>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</si>
  <si>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</si>
  <si>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</si>
  <si>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</si>
  <si>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</si>
  <si>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</si>
  <si>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</si>
  <si>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</si>
  <si>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</si>
  <si>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</si>
  <si>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</si>
  <si>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</si>
  <si>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</si>
  <si>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</si>
  <si>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</si>
  <si>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</si>
  <si>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</si>
  <si>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</si>
  <si>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</si>
  <si>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</si>
  <si>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</si>
  <si>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</si>
  <si>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</si>
  <si>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</si>
  <si>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</si>
  <si>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</si>
  <si>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</si>
  <si>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</si>
  <si>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</si>
  <si>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</si>
  <si>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</si>
  <si>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</si>
  <si>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</si>
  <si>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</si>
  <si>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</si>
  <si>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</si>
  <si>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</si>
  <si>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</si>
  <si>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</si>
  <si>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</si>
  <si>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</si>
  <si>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</si>
  <si>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</si>
  <si>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</si>
  <si>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</si>
  <si>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</si>
  <si>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</si>
  <si>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</si>
  <si>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</si>
  <si>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</si>
  <si>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</si>
  <si>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</si>
  <si>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</si>
  <si>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</si>
  <si>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</si>
  <si>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</si>
  <si>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</si>
  <si>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</si>
  <si>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</si>
  <si>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</si>
  <si>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</si>
  <si>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</si>
  <si>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</si>
  <si>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</si>
  <si>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</si>
  <si>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</si>
  <si>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</si>
  <si>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</si>
  <si>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</si>
  <si>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</si>
  <si>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</si>
  <si>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</si>
  <si>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</si>
  <si>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</si>
  <si>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</si>
  <si>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</si>
  <si>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</si>
  <si>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</si>
  <si>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</si>
  <si>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</si>
  <si>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</si>
  <si>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</si>
  <si>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</si>
  <si>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</si>
  <si>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</si>
  <si>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</si>
  <si>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</si>
  <si>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</si>
  <si>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</si>
  <si>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</si>
  <si>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</si>
  <si>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</si>
  <si>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</si>
  <si>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</si>
  <si>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</si>
  <si>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</si>
  <si>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</si>
  <si>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</si>
  <si>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</si>
  <si>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</si>
  <si>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</si>
  <si>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</si>
  <si>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</si>
  <si>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</si>
  <si>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</si>
  <si>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</si>
  <si>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</si>
  <si>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</si>
  <si>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</si>
  <si>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</si>
  <si>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</si>
  <si>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</si>
  <si>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</si>
  <si>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</si>
  <si>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</si>
  <si>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</si>
  <si>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</si>
  <si>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</si>
  <si>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</si>
  <si>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</si>
  <si>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</si>
  <si>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</si>
  <si>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</si>
  <si>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</si>
  <si>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</si>
  <si>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</si>
  <si>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</si>
  <si>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</si>
  <si>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</si>
  <si>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</si>
  <si>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</si>
  <si>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</si>
  <si>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</si>
  <si>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</si>
  <si>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</si>
  <si>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</si>
  <si>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</si>
  <si>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</si>
  <si>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</si>
  <si>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</si>
  <si>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</si>
  <si>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</si>
  <si>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</si>
  <si>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</si>
  <si>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</si>
  <si>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</si>
  <si>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</si>
  <si>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</si>
  <si>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</si>
  <si>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</si>
  <si>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</si>
  <si>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</si>
  <si>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</si>
  <si>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</si>
  <si>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</si>
  <si>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</si>
  <si>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</si>
  <si>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</si>
  <si>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</si>
  <si>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</si>
  <si>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</si>
  <si>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</si>
  <si>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</si>
  <si>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</si>
  <si>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</si>
  <si>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</si>
  <si>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</si>
  <si>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</si>
  <si>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</si>
  <si>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</si>
  <si>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</si>
  <si>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</si>
  <si>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</si>
  <si>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</si>
  <si>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</si>
  <si>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</si>
  <si>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</si>
  <si>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</si>
  <si>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</si>
  <si>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</si>
  <si>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</si>
  <si>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</si>
  <si>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</si>
  <si>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</si>
  <si>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</si>
  <si>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</si>
  <si>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</si>
  <si>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</si>
  <si>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</si>
  <si>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</si>
  <si>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</si>
  <si>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</si>
  <si>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</si>
  <si>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</si>
  <si>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</si>
  <si>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</si>
  <si>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</si>
  <si>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</si>
  <si>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</si>
  <si>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</si>
  <si>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</si>
  <si>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</si>
  <si>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</si>
  <si>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</si>
  <si>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</si>
  <si>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</si>
  <si>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</si>
  <si>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</si>
  <si>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</si>
  <si>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</si>
  <si>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</si>
  <si>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</si>
  <si>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</si>
  <si>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</si>
  <si>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</si>
  <si>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</si>
  <si>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</si>
  <si>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</si>
  <si>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</si>
  <si>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</si>
  <si>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</si>
  <si>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</si>
  <si>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</si>
  <si>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</si>
  <si>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</si>
  <si>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</si>
  <si>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</si>
  <si>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</si>
  <si>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</si>
  <si>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</si>
  <si>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</si>
  <si>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</si>
  <si>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</si>
  <si>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</si>
  <si>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</si>
  <si>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</si>
  <si>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</si>
  <si>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</si>
  <si>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</si>
  <si>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</si>
  <si>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</si>
  <si>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</si>
  <si>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</si>
  <si>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</si>
  <si>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</si>
  <si>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</si>
  <si>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</si>
  <si>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</si>
  <si>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</si>
  <si>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</si>
  <si>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</si>
  <si>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</si>
  <si>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</si>
  <si>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</si>
  <si>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</si>
  <si>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</si>
  <si>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</si>
  <si>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</si>
  <si>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</si>
  <si>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</si>
  <si>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</si>
  <si>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</si>
  <si>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</si>
  <si>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</si>
  <si>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</si>
  <si>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</si>
  <si>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</si>
  <si>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</si>
  <si>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</si>
  <si>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</si>
  <si>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</si>
  <si>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</si>
  <si>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</si>
  <si>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</si>
  <si>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</si>
  <si>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</si>
  <si>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</si>
  <si>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</si>
  <si>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</si>
  <si>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</si>
  <si>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</si>
  <si>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</si>
  <si>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</si>
  <si>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</si>
  <si>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</si>
  <si>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</si>
  <si>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</si>
  <si>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</si>
  <si>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</si>
  <si>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</si>
  <si>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</si>
  <si>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</si>
  <si>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</si>
  <si>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</si>
  <si>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</si>
  <si>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</si>
  <si>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</si>
  <si>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</si>
  <si>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</si>
  <si>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</si>
  <si>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</si>
  <si>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</si>
  <si>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</si>
  <si>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</si>
  <si>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</si>
  <si>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</si>
  <si>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</si>
  <si>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</si>
  <si>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</si>
  <si>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</si>
  <si>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</si>
  <si>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</si>
  <si>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</si>
  <si>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</si>
  <si>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</si>
  <si>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</si>
  <si>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</si>
  <si>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</si>
  <si>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</si>
  <si>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</si>
  <si>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</si>
  <si>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</si>
  <si>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</si>
  <si>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</si>
  <si>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</si>
  <si>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</si>
  <si>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</si>
  <si>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</si>
  <si>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</si>
  <si>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</si>
  <si>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</si>
  <si>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</si>
  <si>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</si>
  <si>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</si>
  <si>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</si>
  <si>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</si>
  <si>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</si>
  <si>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</si>
  <si>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</si>
  <si>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</si>
  <si>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</si>
  <si>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</si>
  <si>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</si>
  <si>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</si>
  <si>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</si>
  <si>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</si>
  <si>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</si>
  <si>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</si>
  <si>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</si>
  <si>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</si>
  <si>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</si>
  <si>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</si>
  <si>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</si>
  <si>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</si>
  <si>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</si>
  <si>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</si>
  <si>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</si>
  <si>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</si>
  <si>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</si>
  <si>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</si>
  <si>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</si>
  <si>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</si>
  <si>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</si>
  <si>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</si>
  <si>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</si>
  <si>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</si>
  <si>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</si>
  <si>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</si>
  <si>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</si>
  <si>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</si>
  <si>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</si>
  <si>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</si>
  <si>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</si>
  <si>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</si>
  <si>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</si>
  <si>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</si>
  <si>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</si>
  <si>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</si>
  <si>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</si>
  <si>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</si>
  <si>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</si>
  <si>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</si>
  <si>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</si>
  <si>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</si>
  <si>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</si>
  <si>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</si>
  <si>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</si>
  <si>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</si>
  <si>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</si>
  <si>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</si>
  <si>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</si>
  <si>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</si>
  <si>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</si>
  <si>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</si>
  <si>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</si>
  <si>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</si>
  <si>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</si>
  <si>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</si>
  <si>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</si>
  <si>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</si>
  <si>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</si>
  <si>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</si>
  <si>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</si>
  <si>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</si>
  <si>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</si>
  <si>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</si>
  <si>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</si>
  <si>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</si>
  <si>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</si>
  <si>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</si>
  <si>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</si>
  <si>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</si>
  <si>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</si>
  <si>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</si>
  <si>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</si>
  <si>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</si>
  <si>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</si>
  <si>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</si>
  <si>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</si>
  <si>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</si>
  <si>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</si>
  <si>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</si>
  <si>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</si>
  <si>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</si>
  <si>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</si>
  <si>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</si>
  <si>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</si>
  <si>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</si>
  <si>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</si>
  <si>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</si>
  <si>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</si>
  <si>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</si>
  <si>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</si>
  <si>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</si>
  <si>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</si>
  <si>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</si>
  <si>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</si>
  <si>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</si>
  <si>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</si>
  <si>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</si>
  <si>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</si>
  <si>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</si>
  <si>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</si>
  <si>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</si>
  <si>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</si>
  <si>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</si>
  <si>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</si>
  <si>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</si>
  <si>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</si>
  <si>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</si>
  <si>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</si>
  <si>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</si>
  <si>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</si>
  <si>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</si>
  <si>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</si>
  <si>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</si>
  <si>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</si>
  <si>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</si>
  <si>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</si>
  <si>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</si>
  <si>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</si>
  <si>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</si>
  <si>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</si>
  <si>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</si>
  <si>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</si>
  <si>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</si>
  <si>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</si>
  <si>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</si>
  <si>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</si>
  <si>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</si>
  <si>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</si>
  <si>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</si>
  <si>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</si>
  <si>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</si>
  <si>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</si>
  <si>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</si>
  <si>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</si>
  <si>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</si>
  <si>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</si>
  <si>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</si>
  <si>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</si>
  <si>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</si>
  <si>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</si>
  <si>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</si>
  <si>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Топ: Қарлығаш               Өткізу кезеңі: бастапқы       Өткізу мерзімі:1-10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</si>
  <si>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</si>
  <si>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</si>
  <si>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</si>
  <si>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</si>
  <si>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</si>
  <si>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</si>
  <si>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</si>
  <si>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</si>
  <si>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</si>
  <si>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</si>
  <si>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</si>
  <si>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</si>
  <si>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</si>
  <si>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</si>
  <si>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</si>
  <si>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</si>
  <si>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</si>
  <si>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</si>
  <si>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</si>
  <si>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</si>
  <si>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</si>
  <si>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</si>
  <si>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</si>
  <si>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</si>
  <si>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</si>
  <si>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</si>
  <si>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</si>
  <si>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</si>
  <si>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</si>
  <si>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</si>
  <si>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</si>
  <si>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</si>
  <si>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</si>
  <si>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</si>
  <si>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</si>
  <si>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</si>
  <si>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</si>
  <si>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</si>
  <si>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</si>
  <si>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</si>
  <si>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</si>
  <si>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</si>
  <si>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</si>
  <si>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</si>
  <si>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</si>
  <si>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</si>
  <si>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</si>
  <si>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</si>
  <si>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</si>
  <si>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</si>
  <si>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</si>
  <si>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</si>
  <si>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</si>
  <si>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</si>
  <si>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</si>
  <si>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</si>
  <si>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</si>
  <si>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</si>
  <si>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</si>
  <si>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</si>
  <si>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</si>
  <si>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</si>
  <si>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</si>
  <si>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</si>
  <si>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</si>
  <si>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</si>
  <si>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</si>
  <si>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</si>
  <si>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</si>
  <si>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</si>
  <si>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</si>
  <si>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</si>
  <si>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</si>
  <si>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</si>
  <si>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</si>
  <si>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</si>
  <si>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</si>
  <si>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</si>
  <si>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</si>
  <si>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</si>
  <si>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</si>
  <si>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</si>
  <si>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</si>
  <si>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</si>
  <si>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</si>
  <si>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</si>
  <si>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</si>
  <si>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</si>
  <si>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</si>
  <si>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</si>
  <si>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</si>
  <si>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</si>
  <si>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</si>
  <si>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</si>
  <si>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</si>
  <si>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</si>
  <si>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</si>
  <si>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</si>
  <si>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</si>
  <si>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</si>
  <si>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</si>
  <si>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</si>
  <si>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</si>
  <si>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</si>
  <si>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</si>
  <si>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</si>
  <si>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</si>
  <si>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</si>
  <si>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</si>
  <si>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</si>
  <si>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</si>
  <si>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</si>
  <si>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</si>
  <si>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</si>
  <si>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</si>
  <si>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</si>
  <si>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</si>
  <si>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</si>
  <si>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</si>
  <si>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</si>
  <si>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</si>
  <si>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</si>
  <si>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</si>
  <si>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</si>
  <si>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</si>
  <si>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</si>
  <si>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</si>
  <si>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</si>
  <si>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</si>
  <si>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</si>
  <si>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</si>
  <si>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</si>
  <si>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</si>
  <si>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</si>
  <si>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</si>
  <si>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</si>
  <si>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</si>
  <si>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</si>
  <si>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</si>
  <si>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</si>
  <si>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</si>
  <si>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</si>
  <si>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</si>
  <si>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</si>
  <si>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</si>
  <si>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</si>
  <si>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</si>
  <si>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</si>
  <si>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</si>
  <si>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</si>
  <si>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</si>
  <si>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</si>
  <si>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</si>
  <si>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</si>
  <si>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</si>
  <si>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</si>
  <si>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</si>
  <si>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</si>
  <si>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</si>
  <si>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</si>
  <si>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</si>
  <si>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</si>
  <si>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</si>
  <si>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</si>
  <si>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</si>
  <si>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</si>
  <si>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</si>
  <si>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</si>
  <si>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</si>
  <si>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</si>
  <si>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</si>
  <si>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</si>
  <si>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</si>
  <si>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</si>
  <si>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</si>
  <si>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</si>
  <si>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</si>
  <si>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</si>
  <si>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</si>
  <si>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</si>
  <si>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</si>
  <si>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</si>
  <si>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</si>
  <si>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</si>
  <si>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</si>
  <si>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</si>
  <si>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</si>
  <si>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</si>
  <si>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</si>
  <si>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</si>
  <si>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</si>
  <si>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</si>
  <si>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</si>
  <si>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</si>
  <si>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</si>
  <si>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</si>
  <si>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</si>
  <si>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</si>
  <si>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</si>
  <si>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</si>
  <si>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</si>
  <si>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</si>
  <si>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</si>
  <si>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</si>
  <si>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</si>
  <si>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</si>
  <si>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</si>
  <si>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</si>
  <si>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</si>
  <si>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</si>
  <si>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</si>
  <si>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</si>
  <si>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</si>
  <si>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</si>
  <si>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</si>
  <si>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</si>
  <si>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</si>
  <si>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</si>
  <si>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</si>
  <si>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</si>
  <si>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</si>
  <si>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</si>
  <si>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</si>
  <si>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</si>
  <si>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</si>
  <si>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</si>
  <si>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</si>
  <si>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</si>
  <si>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</si>
  <si>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</si>
  <si>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</si>
  <si>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</si>
  <si>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</si>
  <si>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</si>
  <si>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</si>
  <si>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</si>
  <si>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</si>
  <si>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</si>
  <si>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</si>
  <si>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</si>
  <si>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</si>
  <si>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</si>
  <si>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</si>
  <si>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</si>
  <si>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</si>
  <si>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</si>
  <si>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</si>
  <si>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</si>
  <si>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</si>
  <si>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</si>
  <si>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</si>
  <si>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</si>
  <si>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</si>
  <si>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</si>
  <si>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</si>
  <si>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</si>
  <si>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</si>
  <si>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</si>
  <si>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</si>
  <si>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</si>
  <si>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</si>
  <si>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</si>
  <si>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</si>
  <si>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</si>
  <si>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</si>
  <si>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</si>
  <si>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</si>
  <si>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</si>
  <si>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</si>
  <si>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</si>
  <si>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</si>
  <si>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</si>
  <si>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</si>
  <si>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</si>
  <si>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</si>
  <si>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</si>
  <si>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</si>
  <si>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</si>
  <si>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</si>
  <si>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</si>
  <si>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</si>
  <si>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</si>
  <si>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</si>
  <si>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</si>
  <si>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</si>
  <si>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</si>
  <si>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</si>
  <si>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</si>
  <si>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</si>
  <si>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</si>
  <si>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</si>
  <si>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</si>
  <si>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</si>
  <si>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</si>
  <si>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</si>
  <si>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</si>
  <si>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</si>
  <si>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</si>
  <si>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</si>
  <si>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</si>
  <si>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</si>
  <si>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</si>
  <si>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</si>
  <si>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</si>
  <si>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</si>
  <si>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</si>
  <si>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</si>
  <si>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</si>
  <si>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</si>
  <si>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</si>
  <si>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</si>
  <si>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</si>
  <si>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</si>
  <si>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Амангелді Ахмад</t>
  </si>
  <si>
    <t>Абылхан Аяна</t>
  </si>
  <si>
    <t>Бимырза Ислам</t>
  </si>
  <si>
    <t xml:space="preserve">Болат Адия </t>
  </si>
  <si>
    <t>Есенбай Дархан</t>
  </si>
  <si>
    <t>Ерболатұлы Әміре</t>
  </si>
  <si>
    <t>Даражжадин Аядиль</t>
  </si>
  <si>
    <t>Баймұратұлы Сұңғат</t>
  </si>
  <si>
    <t>Ибрагимов Мухаммад</t>
  </si>
  <si>
    <t>Кадыржанов Жаслан</t>
  </si>
  <si>
    <t>Қырбаев Әлімжан</t>
  </si>
  <si>
    <t>Құмар Ару</t>
  </si>
  <si>
    <t>Жұматқан Аймерей</t>
  </si>
  <si>
    <t>Мәлік Хақназар</t>
  </si>
  <si>
    <t>Мейрамқызы Мейірім</t>
  </si>
  <si>
    <t>Нұралы Хан-Султан</t>
  </si>
  <si>
    <t>Пангерей Данэлия</t>
  </si>
  <si>
    <t>Төрегелді Нұрым</t>
  </si>
  <si>
    <t>Төрегелді Көзайым</t>
  </si>
  <si>
    <t>Төрегали Алихан</t>
  </si>
  <si>
    <t>Рахатұлы Арнат</t>
  </si>
  <si>
    <t xml:space="preserve">Талғатқызы Зере </t>
  </si>
  <si>
    <t>Тарғын Ажар</t>
  </si>
  <si>
    <t>Шоганаева Адия</t>
  </si>
  <si>
    <t>Урдабаев Мадияр</t>
  </si>
  <si>
    <t>Ұзақбай Самира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</si>
  <si>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</si>
  <si>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</si>
  <si>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</si>
  <si>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</si>
  <si>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</si>
  <si>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</si>
  <si>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</si>
  <si>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</si>
  <si>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2025-2026</t>
  </si>
  <si>
    <t>Қарлығаш</t>
  </si>
  <si>
    <t>Өткізу мерзімі: Аралық</t>
  </si>
  <si>
    <t xml:space="preserve">аралық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</si>
  <si>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</si>
  <si>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</si>
  <si>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</si>
  <si>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</si>
  <si>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</si>
  <si>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</si>
  <si>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</si>
  <si>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</si>
  <si>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</si>
  <si>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</si>
  <si>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</si>
  <si>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</si>
  <si>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</si>
  <si>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</si>
  <si>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</si>
  <si>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</si>
  <si>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</si>
  <si>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</si>
  <si>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</si>
  <si>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</si>
  <si>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</si>
  <si>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</si>
  <si>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</si>
  <si>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</si>
  <si>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</si>
  <si>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</si>
  <si>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</si>
  <si>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</si>
  <si>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</si>
  <si>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</si>
  <si>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</si>
  <si>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</si>
  <si>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</si>
  <si>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</si>
  <si>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</si>
  <si>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</si>
  <si>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</si>
  <si>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</si>
  <si>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</si>
  <si>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</si>
  <si>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</si>
  <si>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</si>
  <si>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</si>
  <si>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</si>
  <si>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</si>
  <si>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</si>
  <si>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</si>
  <si>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</si>
  <si>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</si>
  <si>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</si>
  <si>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</si>
  <si>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</si>
  <si>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</si>
  <si>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</si>
  <si>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</si>
  <si>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</si>
  <si>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</si>
  <si>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</si>
  <si>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</si>
  <si>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</si>
  <si>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</si>
  <si>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</si>
  <si>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</si>
  <si>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</si>
  <si>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</si>
  <si>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</si>
  <si>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</si>
  <si>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</si>
  <si>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</si>
  <si>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</si>
  <si>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</si>
  <si>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</si>
  <si>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</si>
  <si>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</si>
  <si>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</si>
  <si>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</si>
  <si>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</si>
  <si>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</si>
  <si>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</si>
  <si>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</si>
  <si>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</si>
  <si>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</si>
  <si>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</si>
  <si>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</si>
  <si>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</si>
  <si>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</si>
  <si>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</si>
  <si>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</si>
  <si>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</si>
  <si>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</si>
  <si>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</si>
  <si>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</si>
  <si>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</si>
  <si>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</si>
  <si>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</si>
  <si>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</si>
  <si>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</si>
  <si>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</si>
  <si>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</si>
  <si>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</si>
  <si>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</si>
  <si>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</si>
  <si>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</si>
  <si>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</si>
  <si>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</si>
  <si>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</si>
  <si>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</si>
  <si>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</si>
  <si>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</si>
  <si>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</si>
  <si>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</si>
  <si>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</si>
  <si>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</si>
  <si>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</si>
  <si>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</si>
  <si>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</si>
  <si>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</si>
  <si>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</si>
  <si>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</si>
  <si>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</si>
  <si>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</si>
  <si>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</si>
  <si>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</si>
  <si>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</si>
  <si>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</si>
  <si>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</si>
  <si>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</si>
  <si>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</si>
  <si>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</si>
  <si>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</si>
  <si>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</si>
  <si>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</si>
  <si>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</si>
  <si>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</si>
  <si>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</si>
  <si>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</si>
  <si>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</si>
  <si>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</si>
  <si>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</si>
  <si>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</si>
  <si>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</si>
  <si>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</si>
  <si>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</si>
  <si>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</si>
  <si>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</si>
  <si>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</si>
  <si>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</si>
  <si>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</si>
  <si>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</si>
  <si>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</si>
  <si>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</si>
  <si>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</si>
  <si>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</si>
  <si>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</si>
  <si>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</si>
  <si>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</si>
  <si>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</si>
  <si>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</si>
  <si>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</si>
  <si>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</si>
  <si>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</si>
  <si>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</si>
  <si>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</si>
  <si>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</si>
  <si>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</si>
  <si>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</si>
  <si>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</si>
  <si>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</si>
  <si>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</si>
  <si>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</si>
  <si>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</si>
  <si>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</si>
  <si>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</si>
  <si>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</si>
  <si>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</si>
  <si>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</si>
  <si>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</si>
  <si>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</si>
  <si>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</si>
  <si>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</si>
  <si>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</si>
  <si>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</si>
  <si>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</si>
  <si>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</si>
  <si>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</si>
  <si>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</si>
  <si>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</si>
  <si>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</si>
  <si>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</si>
  <si>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</si>
  <si>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</si>
  <si>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</si>
  <si>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</si>
  <si>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</si>
  <si>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</si>
  <si>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</si>
  <si>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</si>
  <si>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</si>
  <si>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</si>
  <si>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</si>
  <si>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</si>
  <si>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</si>
  <si>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</si>
  <si>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</si>
  <si>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</si>
  <si>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</si>
  <si>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</si>
  <si>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</si>
  <si>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</si>
  <si>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</si>
  <si>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</si>
  <si>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</si>
  <si>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</si>
  <si>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</si>
  <si>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</si>
  <si>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</si>
  <si>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</si>
  <si>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</si>
  <si>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</si>
  <si>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</si>
  <si>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</si>
  <si>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</si>
  <si>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</si>
  <si>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</si>
  <si>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</si>
  <si>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</si>
  <si>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</si>
  <si>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</si>
  <si>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</si>
  <si>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</si>
  <si>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</si>
  <si>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</si>
  <si>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</si>
  <si>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</si>
  <si>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</si>
  <si>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</si>
  <si>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</si>
  <si>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</si>
  <si>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</si>
  <si>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</si>
  <si>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</si>
  <si>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</si>
  <si>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</si>
  <si>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</si>
  <si>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</si>
  <si>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</si>
  <si>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</si>
  <si>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</si>
  <si>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</si>
  <si>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</si>
  <si>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</si>
  <si>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</si>
  <si>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</si>
  <si>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</si>
  <si>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</si>
  <si>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</si>
  <si>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</si>
  <si>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</si>
  <si>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</si>
  <si>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</si>
  <si>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</si>
  <si>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</si>
  <si>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</si>
  <si>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</si>
  <si>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</si>
  <si>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</si>
  <si>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</si>
  <si>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</si>
  <si>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</si>
  <si>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</si>
  <si>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</si>
  <si>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</si>
  <si>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</si>
  <si>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</si>
  <si>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</si>
  <si>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</si>
  <si>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</si>
  <si>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</si>
  <si>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</si>
  <si>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</si>
  <si>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</si>
  <si>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</si>
  <si>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</si>
  <si>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</si>
  <si>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</si>
  <si>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</si>
  <si>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</si>
  <si>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</si>
  <si>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</si>
  <si>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</si>
  <si>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</si>
  <si>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</si>
  <si>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</si>
  <si>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</si>
  <si>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</si>
  <si>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</si>
  <si>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</si>
  <si>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</si>
  <si>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</si>
  <si>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</si>
  <si>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</si>
  <si>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</si>
  <si>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</si>
  <si>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</si>
  <si>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</si>
  <si>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</si>
  <si>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</si>
  <si>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</si>
  <si>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</si>
  <si>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</si>
  <si>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</si>
  <si>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</si>
  <si>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</si>
  <si>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</si>
  <si>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</si>
  <si>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</si>
  <si>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</si>
  <si>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</si>
  <si>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</si>
  <si>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</si>
  <si>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</si>
  <si>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</si>
  <si>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</si>
  <si>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</si>
  <si>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</si>
  <si>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</si>
  <si>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</si>
  <si>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</si>
  <si>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</si>
  <si>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</si>
  <si>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</si>
  <si>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</si>
  <si>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</si>
  <si>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</si>
  <si>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</si>
  <si>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</si>
  <si>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</si>
  <si>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</si>
  <si>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</si>
  <si>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</si>
  <si>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</si>
  <si>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</si>
  <si>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</si>
  <si>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</si>
  <si>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</si>
  <si>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</si>
  <si>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</si>
  <si>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</si>
  <si>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</si>
  <si>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</si>
  <si>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</si>
  <si>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</si>
  <si>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</si>
  <si>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</si>
  <si>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</si>
  <si>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</si>
  <si>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</si>
  <si>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</si>
  <si>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</si>
  <si>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</si>
  <si>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</si>
  <si>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</si>
  <si>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</si>
  <si>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</si>
  <si>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</si>
  <si>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</si>
  <si>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</si>
  <si>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</si>
  <si>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</si>
  <si>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</si>
  <si>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</si>
  <si>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</si>
  <si>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</si>
  <si>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</si>
  <si>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</si>
  <si>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</si>
  <si>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</si>
  <si>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</si>
  <si>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</si>
  <si>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</si>
  <si>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</si>
  <si>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</si>
  <si>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</si>
  <si>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</si>
  <si>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</si>
  <si>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Болат Адия</t>
  </si>
  <si>
    <t>Даражаддин Аядиль</t>
  </si>
  <si>
    <t xml:space="preserve">Жұматқан Аймерей </t>
  </si>
  <si>
    <t>Мәлік Хакназар</t>
  </si>
  <si>
    <t>Нұралы Хан-сұлтан</t>
  </si>
  <si>
    <t>Талғатқызы Зере</t>
  </si>
  <si>
    <t>Төреғали Алихан</t>
  </si>
  <si>
    <t>ОЗҒАНБАЙ КӘУСАР ЖАНБОЛАТҚЫЗЫ</t>
  </si>
  <si>
    <t>ҚУАНЫШ АЯН БАЙБОЛАТҰЛЫ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</si>
  <si>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</si>
  <si>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</si>
  <si>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</si>
  <si>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</si>
  <si>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</si>
  <si>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</si>
  <si>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</si>
  <si>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</si>
  <si>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5-Ш.21</t>
  </si>
  <si>
    <t>еңбек қауіпсіздігі мен жеке гигиена ережелерін сақтайды: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</si>
</sst>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8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/>
    <xf numFmtId="0" fontId="0" fillId="0" borderId="0" xfId="0" applyFont="1" applyFill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80" fontId="18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3" t="s">
        <v>7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6" t="s">
        <v>9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83" t="s">
        <v>9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15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75" spans="1:254">
      <c r="A14" s="73">
        <v>1</v>
      </c>
      <c r="B14" s="7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3">
        <v>2</v>
      </c>
      <c r="B15" s="6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3">
        <v>3</v>
      </c>
      <c r="B16" s="6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3">
        <v>4</v>
      </c>
      <c r="B17" s="6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3">
        <v>5</v>
      </c>
      <c r="B18" s="6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3">
        <v>6</v>
      </c>
      <c r="B19" s="6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3">
        <v>7</v>
      </c>
      <c r="B20" s="6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14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5">
        <v>16</v>
      </c>
      <c r="B29" s="1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9">
        <f>C39/25%</f>
        <v>0</v>
      </c>
      <c r="D40" s="109">
        <f>D39/25%</f>
        <v>0</v>
      </c>
      <c r="E40" s="109">
        <f t="shared" ref="E40:BP40" si="4">E39/25%</f>
        <v>0</v>
      </c>
      <c r="F40" s="109">
        <f t="shared" si="4"/>
        <v>0</v>
      </c>
      <c r="G40" s="109">
        <f t="shared" si="4"/>
        <v>0</v>
      </c>
      <c r="H40" s="109">
        <f t="shared" si="4"/>
        <v>0</v>
      </c>
      <c r="I40" s="109">
        <f t="shared" si="4"/>
        <v>0</v>
      </c>
      <c r="J40" s="109">
        <f t="shared" si="4"/>
        <v>0</v>
      </c>
      <c r="K40" s="109">
        <f t="shared" si="4"/>
        <v>0</v>
      </c>
      <c r="L40" s="109">
        <f t="shared" si="4"/>
        <v>0</v>
      </c>
      <c r="M40" s="109">
        <f t="shared" si="4"/>
        <v>0</v>
      </c>
      <c r="N40" s="109">
        <f t="shared" si="4"/>
        <v>0</v>
      </c>
      <c r="O40" s="109">
        <f t="shared" si="4"/>
        <v>0</v>
      </c>
      <c r="P40" s="109">
        <f t="shared" si="4"/>
        <v>0</v>
      </c>
      <c r="Q40" s="109">
        <f t="shared" si="4"/>
        <v>0</v>
      </c>
      <c r="R40" s="109">
        <f t="shared" si="4"/>
        <v>0</v>
      </c>
      <c r="S40" s="109">
        <f t="shared" si="4"/>
        <v>0</v>
      </c>
      <c r="T40" s="109">
        <f t="shared" si="4"/>
        <v>0</v>
      </c>
      <c r="U40" s="109">
        <f t="shared" si="4"/>
        <v>0</v>
      </c>
      <c r="V40" s="109">
        <f t="shared" si="4"/>
        <v>0</v>
      </c>
      <c r="W40" s="109">
        <f t="shared" si="4"/>
        <v>0</v>
      </c>
      <c r="X40" s="109">
        <f t="shared" si="4"/>
        <v>0</v>
      </c>
      <c r="Y40" s="109">
        <f t="shared" si="4"/>
        <v>0</v>
      </c>
      <c r="Z40" s="109">
        <f t="shared" si="4"/>
        <v>0</v>
      </c>
      <c r="AA40" s="109">
        <f t="shared" si="4"/>
        <v>0</v>
      </c>
      <c r="AB40" s="109">
        <f t="shared" si="4"/>
        <v>0</v>
      </c>
      <c r="AC40" s="109">
        <f t="shared" si="4"/>
        <v>0</v>
      </c>
      <c r="AD40" s="109">
        <f t="shared" si="4"/>
        <v>0</v>
      </c>
      <c r="AE40" s="109">
        <f t="shared" si="4"/>
        <v>0</v>
      </c>
      <c r="AF40" s="109">
        <f t="shared" si="4"/>
        <v>0</v>
      </c>
      <c r="AG40" s="109">
        <f t="shared" si="4"/>
        <v>0</v>
      </c>
      <c r="AH40" s="109">
        <f t="shared" si="4"/>
        <v>0</v>
      </c>
      <c r="AI40" s="109">
        <f t="shared" si="4"/>
        <v>0</v>
      </c>
      <c r="AJ40" s="109">
        <f t="shared" si="4"/>
        <v>0</v>
      </c>
      <c r="AK40" s="109">
        <f t="shared" si="4"/>
        <v>0</v>
      </c>
      <c r="AL40" s="109">
        <f t="shared" si="4"/>
        <v>0</v>
      </c>
      <c r="AM40" s="109">
        <f t="shared" si="4"/>
        <v>0</v>
      </c>
      <c r="AN40" s="109">
        <f t="shared" si="4"/>
        <v>0</v>
      </c>
      <c r="AO40" s="109">
        <f t="shared" si="4"/>
        <v>0</v>
      </c>
      <c r="AP40" s="109">
        <f t="shared" si="4"/>
        <v>0</v>
      </c>
      <c r="AQ40" s="109">
        <f t="shared" si="4"/>
        <v>0</v>
      </c>
      <c r="AR40" s="109">
        <f t="shared" si="4"/>
        <v>0</v>
      </c>
      <c r="AS40" s="109">
        <f t="shared" si="4"/>
        <v>0</v>
      </c>
      <c r="AT40" s="109">
        <f t="shared" si="4"/>
        <v>0</v>
      </c>
      <c r="AU40" s="109">
        <f t="shared" si="4"/>
        <v>0</v>
      </c>
      <c r="AV40" s="109">
        <f t="shared" si="4"/>
        <v>0</v>
      </c>
      <c r="AW40" s="109">
        <f t="shared" si="4"/>
        <v>0</v>
      </c>
      <c r="AX40" s="109">
        <f t="shared" si="4"/>
        <v>0</v>
      </c>
      <c r="AY40" s="109">
        <f t="shared" si="4"/>
        <v>0</v>
      </c>
      <c r="AZ40" s="109">
        <f t="shared" si="4"/>
        <v>0</v>
      </c>
      <c r="BA40" s="109">
        <f t="shared" si="4"/>
        <v>0</v>
      </c>
      <c r="BB40" s="109">
        <f t="shared" si="4"/>
        <v>0</v>
      </c>
      <c r="BC40" s="109">
        <f t="shared" si="4"/>
        <v>0</v>
      </c>
      <c r="BD40" s="109">
        <f t="shared" si="4"/>
        <v>0</v>
      </c>
      <c r="BE40" s="109">
        <f t="shared" si="4"/>
        <v>0</v>
      </c>
      <c r="BF40" s="109">
        <f t="shared" si="4"/>
        <v>0</v>
      </c>
      <c r="BG40" s="109">
        <f t="shared" si="4"/>
        <v>0</v>
      </c>
      <c r="BH40" s="106">
        <f t="shared" si="4"/>
        <v>0</v>
      </c>
      <c r="BI40" s="106">
        <f t="shared" si="4"/>
        <v>0</v>
      </c>
      <c r="BJ40" s="106">
        <f t="shared" si="4"/>
        <v>0</v>
      </c>
      <c r="BK40" s="106">
        <f t="shared" si="4"/>
        <v>0</v>
      </c>
      <c r="BL40" s="106">
        <f t="shared" si="4"/>
        <v>0</v>
      </c>
      <c r="BM40" s="106">
        <f t="shared" si="4"/>
        <v>0</v>
      </c>
      <c r="BN40" s="106">
        <f t="shared" si="4"/>
        <v>0</v>
      </c>
      <c r="BO40" s="106">
        <f t="shared" si="4"/>
        <v>0</v>
      </c>
      <c r="BP40" s="106">
        <f t="shared" si="4"/>
        <v>0</v>
      </c>
      <c r="BQ40" s="106">
        <f t="shared" ref="BQ40:DO40" si="5">BQ39/25%</f>
        <v>0</v>
      </c>
      <c r="BR40" s="106">
        <f t="shared" si="5"/>
        <v>0</v>
      </c>
      <c r="BS40" s="106">
        <f t="shared" si="5"/>
        <v>0</v>
      </c>
      <c r="BT40" s="106">
        <f t="shared" si="5"/>
        <v>0</v>
      </c>
      <c r="BU40" s="106">
        <f t="shared" si="5"/>
        <v>0</v>
      </c>
      <c r="BV40" s="106">
        <f t="shared" si="5"/>
        <v>0</v>
      </c>
      <c r="BW40" s="109">
        <f t="shared" si="5"/>
        <v>0</v>
      </c>
      <c r="BX40" s="109">
        <f t="shared" si="5"/>
        <v>0</v>
      </c>
      <c r="BY40" s="109">
        <f t="shared" si="5"/>
        <v>0</v>
      </c>
      <c r="BZ40" s="109">
        <f t="shared" si="5"/>
        <v>0</v>
      </c>
      <c r="CA40" s="109">
        <f t="shared" si="5"/>
        <v>0</v>
      </c>
      <c r="CB40" s="109">
        <f t="shared" si="5"/>
        <v>0</v>
      </c>
      <c r="CC40" s="109">
        <f t="shared" si="5"/>
        <v>0</v>
      </c>
      <c r="CD40" s="109">
        <f t="shared" si="5"/>
        <v>0</v>
      </c>
      <c r="CE40" s="109">
        <f t="shared" si="5"/>
        <v>0</v>
      </c>
      <c r="CF40" s="109">
        <f t="shared" si="5"/>
        <v>0</v>
      </c>
      <c r="CG40" s="109">
        <f t="shared" si="5"/>
        <v>0</v>
      </c>
      <c r="CH40" s="109">
        <f t="shared" si="5"/>
        <v>0</v>
      </c>
      <c r="CI40" s="109">
        <f t="shared" si="5"/>
        <v>0</v>
      </c>
      <c r="CJ40" s="109">
        <f t="shared" si="5"/>
        <v>0</v>
      </c>
      <c r="CK40" s="109">
        <f t="shared" si="5"/>
        <v>0</v>
      </c>
      <c r="CL40" s="109">
        <f t="shared" si="5"/>
        <v>0</v>
      </c>
      <c r="CM40" s="109">
        <f t="shared" si="5"/>
        <v>0</v>
      </c>
      <c r="CN40" s="109">
        <f t="shared" si="5"/>
        <v>0</v>
      </c>
      <c r="CO40" s="109">
        <f t="shared" si="5"/>
        <v>0</v>
      </c>
      <c r="CP40" s="109">
        <f t="shared" si="5"/>
        <v>0</v>
      </c>
      <c r="CQ40" s="109">
        <f t="shared" si="5"/>
        <v>0</v>
      </c>
      <c r="CR40" s="109">
        <f t="shared" si="5"/>
        <v>0</v>
      </c>
      <c r="CS40" s="109">
        <f t="shared" si="5"/>
        <v>0</v>
      </c>
      <c r="CT40" s="109">
        <f t="shared" si="5"/>
        <v>0</v>
      </c>
      <c r="CU40" s="109">
        <f t="shared" si="5"/>
        <v>0</v>
      </c>
      <c r="CV40" s="109">
        <f t="shared" si="5"/>
        <v>0</v>
      </c>
      <c r="CW40" s="109">
        <f t="shared" si="5"/>
        <v>0</v>
      </c>
      <c r="CX40" s="109">
        <f t="shared" si="5"/>
        <v>0</v>
      </c>
      <c r="CY40" s="109">
        <f t="shared" si="5"/>
        <v>0</v>
      </c>
      <c r="CZ40" s="109">
        <f t="shared" si="5"/>
        <v>0</v>
      </c>
      <c r="DA40" s="106">
        <f t="shared" si="5"/>
        <v>0</v>
      </c>
      <c r="DB40" s="106">
        <f t="shared" si="5"/>
        <v>0</v>
      </c>
      <c r="DC40" s="106">
        <f t="shared" si="5"/>
        <v>0</v>
      </c>
      <c r="DD40" s="106">
        <f t="shared" si="5"/>
        <v>0</v>
      </c>
      <c r="DE40" s="106">
        <f t="shared" si="5"/>
        <v>0</v>
      </c>
      <c r="DF40" s="106">
        <f t="shared" si="5"/>
        <v>0</v>
      </c>
      <c r="DG40" s="106">
        <f t="shared" si="5"/>
        <v>0</v>
      </c>
      <c r="DH40" s="106">
        <f t="shared" si="5"/>
        <v>0</v>
      </c>
      <c r="DI40" s="106">
        <f t="shared" si="5"/>
        <v>0</v>
      </c>
      <c r="DJ40" s="106">
        <f t="shared" si="5"/>
        <v>0</v>
      </c>
      <c r="DK40" s="106">
        <f t="shared" si="5"/>
        <v>0</v>
      </c>
      <c r="DL40" s="106">
        <f t="shared" si="5"/>
        <v>0</v>
      </c>
      <c r="DM40" s="106">
        <f t="shared" si="5"/>
        <v>0</v>
      </c>
      <c r="DN40" s="106">
        <f t="shared" si="5"/>
        <v>0</v>
      </c>
      <c r="DO40" s="106">
        <f t="shared" si="5"/>
        <v>0</v>
      </c>
    </row>
    <row r="41" spans="2:20">
      <c r="B41" s="110"/>
      <c r="C41" s="111"/>
      <c r="T41" s="110"/>
    </row>
    <row r="42" spans="2:20">
      <c r="B42" s="88" t="s">
        <v>205</v>
      </c>
      <c r="C42" s="89"/>
      <c r="D42" s="89"/>
      <c r="E42" s="90"/>
      <c r="F42" s="91"/>
      <c r="G42" s="91"/>
      <c r="T42" s="110"/>
    </row>
    <row r="43" spans="2:20">
      <c r="B43" s="23" t="s">
        <v>206</v>
      </c>
      <c r="C43" s="112" t="s">
        <v>207</v>
      </c>
      <c r="D43" s="113">
        <f>E43/100*25</f>
        <v>0</v>
      </c>
      <c r="E43" s="114">
        <f>(C40+F40+I40+L40+O40+R40+U40)/7</f>
        <v>0</v>
      </c>
      <c r="F43" s="22"/>
      <c r="G43" s="22"/>
      <c r="T43" s="110"/>
    </row>
    <row r="44" spans="2:20">
      <c r="B44" s="23" t="s">
        <v>208</v>
      </c>
      <c r="C44" s="115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10"/>
    </row>
    <row r="45" spans="2:20">
      <c r="B45" s="23" t="s">
        <v>209</v>
      </c>
      <c r="C45" s="115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10"/>
    </row>
    <row r="46" spans="2:7">
      <c r="B46" s="23"/>
      <c r="C46" s="115"/>
      <c r="D46" s="34">
        <f>SUM(D43:D45)</f>
        <v>0</v>
      </c>
      <c r="E46" s="34">
        <f>SUM(E43:E45)</f>
        <v>0</v>
      </c>
      <c r="F46" s="22"/>
      <c r="G46" s="22"/>
    </row>
    <row r="47" customHeight="1" spans="2:7">
      <c r="B47" s="23"/>
      <c r="D47" s="37" t="s">
        <v>12</v>
      </c>
      <c r="E47" s="38"/>
      <c r="F47" s="30" t="s">
        <v>13</v>
      </c>
      <c r="G47" s="31"/>
    </row>
    <row r="48" customHeight="1" spans="2:7">
      <c r="B48" s="23" t="s">
        <v>206</v>
      </c>
      <c r="C48" s="115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5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5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5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5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5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5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5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5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5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5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5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5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5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5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5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5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2" t="s">
        <v>216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3" t="s">
        <v>7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75" spans="1:254">
      <c r="A15" s="73">
        <v>1</v>
      </c>
      <c r="B15" s="7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3">
        <v>2</v>
      </c>
      <c r="B16" s="6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3">
        <v>3</v>
      </c>
      <c r="B17" s="6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3">
        <v>4</v>
      </c>
      <c r="B18" s="6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3">
        <v>5</v>
      </c>
      <c r="B19" s="6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3">
        <v>6</v>
      </c>
      <c r="B20" s="68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ht="15.75" spans="1:254">
      <c r="A21" s="13">
        <v>7</v>
      </c>
      <c r="B21" s="6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</row>
    <row r="22" spans="1:122">
      <c r="A22" s="15">
        <v>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</row>
    <row r="23" spans="1:122">
      <c r="A23" s="15">
        <v>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</row>
    <row r="24" spans="1:122">
      <c r="A24" s="15">
        <v>10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ht="15.75" spans="1:254">
      <c r="A25" s="15">
        <v>11</v>
      </c>
      <c r="B25" s="14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5">
        <v>12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5">
        <v>13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5">
        <v>14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5">
        <v>15</v>
      </c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5">
        <v>16</v>
      </c>
      <c r="B30" s="1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5">
        <v>17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5">
        <v>18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5">
        <v>19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5">
        <v>20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5">
        <v>21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ht="15.75" spans="1:254">
      <c r="A36" s="15">
        <v>22</v>
      </c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</row>
    <row r="37" spans="1:122">
      <c r="A37" s="15">
        <v>23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</row>
    <row r="38" spans="1:122">
      <c r="A38" s="15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</row>
    <row r="39" spans="1:122">
      <c r="A39" s="15">
        <v>25</v>
      </c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</row>
    <row r="40" spans="1:122">
      <c r="A40" s="16" t="s">
        <v>393</v>
      </c>
      <c r="B40" s="17"/>
      <c r="C40" s="15">
        <f t="shared" ref="C40:N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ref="O40:V40" si="1">SUM(O15:O39)</f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ref="W40:AX40" si="2">SUM(W15:W39)</f>
        <v>0</v>
      </c>
      <c r="X40" s="15">
        <f t="shared" si="2"/>
        <v>0</v>
      </c>
      <c r="Y40" s="15">
        <f t="shared" si="2"/>
        <v>0</v>
      </c>
      <c r="Z40" s="15">
        <f t="shared" si="2"/>
        <v>0</v>
      </c>
      <c r="AA40" s="15">
        <f t="shared" si="2"/>
        <v>0</v>
      </c>
      <c r="AB40" s="15">
        <f t="shared" si="2"/>
        <v>0</v>
      </c>
      <c r="AC40" s="15">
        <f t="shared" si="2"/>
        <v>0</v>
      </c>
      <c r="AD40" s="15">
        <f t="shared" si="2"/>
        <v>0</v>
      </c>
      <c r="AE40" s="15">
        <f t="shared" si="2"/>
        <v>0</v>
      </c>
      <c r="AF40" s="15">
        <f t="shared" si="2"/>
        <v>0</v>
      </c>
      <c r="AG40" s="15">
        <f t="shared" si="2"/>
        <v>0</v>
      </c>
      <c r="AH40" s="15">
        <f t="shared" si="2"/>
        <v>0</v>
      </c>
      <c r="AI40" s="15">
        <f t="shared" si="2"/>
        <v>0</v>
      </c>
      <c r="AJ40" s="15">
        <f t="shared" si="2"/>
        <v>0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0</v>
      </c>
      <c r="AO40" s="15">
        <f t="shared" si="2"/>
        <v>0</v>
      </c>
      <c r="AP40" s="15">
        <f t="shared" si="2"/>
        <v>0</v>
      </c>
      <c r="AQ40" s="15">
        <f t="shared" si="2"/>
        <v>0</v>
      </c>
      <c r="AR40" s="15">
        <f t="shared" si="2"/>
        <v>0</v>
      </c>
      <c r="AS40" s="15">
        <f t="shared" si="2"/>
        <v>0</v>
      </c>
      <c r="AT40" s="15">
        <f t="shared" si="2"/>
        <v>0</v>
      </c>
      <c r="AU40" s="15">
        <f t="shared" si="2"/>
        <v>0</v>
      </c>
      <c r="AV40" s="15">
        <f t="shared" si="2"/>
        <v>0</v>
      </c>
      <c r="AW40" s="15">
        <f t="shared" si="2"/>
        <v>0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0</v>
      </c>
      <c r="BA40" s="15">
        <f t="shared" si="3"/>
        <v>0</v>
      </c>
      <c r="BB40" s="15">
        <f t="shared" si="3"/>
        <v>0</v>
      </c>
      <c r="BC40" s="15">
        <f t="shared" si="3"/>
        <v>0</v>
      </c>
      <c r="BD40" s="15">
        <f t="shared" si="3"/>
        <v>0</v>
      </c>
      <c r="BE40" s="15">
        <f t="shared" si="3"/>
        <v>0</v>
      </c>
      <c r="BF40" s="15">
        <f t="shared" si="3"/>
        <v>0</v>
      </c>
      <c r="BG40" s="15">
        <f t="shared" si="3"/>
        <v>0</v>
      </c>
      <c r="BH40" s="15">
        <f t="shared" si="3"/>
        <v>0</v>
      </c>
      <c r="BI40" s="15">
        <f t="shared" si="3"/>
        <v>0</v>
      </c>
      <c r="BJ40" s="15">
        <f t="shared" si="3"/>
        <v>0</v>
      </c>
      <c r="BK40" s="15">
        <f t="shared" si="3"/>
        <v>0</v>
      </c>
      <c r="BL40" s="15">
        <f t="shared" si="3"/>
        <v>0</v>
      </c>
      <c r="BM40" s="15">
        <f t="shared" si="3"/>
        <v>0</v>
      </c>
      <c r="BN40" s="15">
        <f t="shared" si="3"/>
        <v>0</v>
      </c>
      <c r="BO40" s="15">
        <f t="shared" si="3"/>
        <v>0</v>
      </c>
      <c r="BP40" s="15">
        <f t="shared" si="3"/>
        <v>0</v>
      </c>
      <c r="BQ40" s="15">
        <f t="shared" si="3"/>
        <v>0</v>
      </c>
      <c r="BR40" s="15">
        <f t="shared" si="3"/>
        <v>0</v>
      </c>
      <c r="BS40" s="15">
        <f t="shared" si="3"/>
        <v>0</v>
      </c>
      <c r="BT40" s="15">
        <f t="shared" si="3"/>
        <v>0</v>
      </c>
      <c r="BU40" s="15">
        <f t="shared" si="3"/>
        <v>0</v>
      </c>
      <c r="BV40" s="15">
        <f t="shared" si="3"/>
        <v>0</v>
      </c>
      <c r="BW40" s="15">
        <f t="shared" si="3"/>
        <v>0</v>
      </c>
      <c r="BX40" s="15">
        <f t="shared" si="3"/>
        <v>0</v>
      </c>
      <c r="BY40" s="15">
        <f t="shared" si="3"/>
        <v>0</v>
      </c>
      <c r="BZ40" s="15">
        <f t="shared" si="3"/>
        <v>0</v>
      </c>
      <c r="CA40" s="15">
        <f t="shared" si="3"/>
        <v>0</v>
      </c>
      <c r="CB40" s="15">
        <f t="shared" si="3"/>
        <v>0</v>
      </c>
      <c r="CC40" s="15">
        <f t="shared" si="3"/>
        <v>0</v>
      </c>
      <c r="CD40" s="15">
        <f t="shared" si="3"/>
        <v>0</v>
      </c>
      <c r="CE40" s="15">
        <f t="shared" si="3"/>
        <v>0</v>
      </c>
      <c r="CF40" s="15">
        <f t="shared" si="3"/>
        <v>0</v>
      </c>
      <c r="CG40" s="15">
        <f t="shared" si="3"/>
        <v>0</v>
      </c>
      <c r="CH40" s="15">
        <f t="shared" si="3"/>
        <v>0</v>
      </c>
      <c r="CI40" s="15">
        <f t="shared" si="3"/>
        <v>0</v>
      </c>
      <c r="CJ40" s="15">
        <f t="shared" si="3"/>
        <v>0</v>
      </c>
      <c r="CK40" s="15">
        <f t="shared" si="3"/>
        <v>0</v>
      </c>
      <c r="CL40" s="15">
        <f t="shared" si="3"/>
        <v>0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0</v>
      </c>
      <c r="CQ40" s="15">
        <f t="shared" si="3"/>
        <v>0</v>
      </c>
      <c r="CR40" s="15">
        <f t="shared" si="3"/>
        <v>0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0</v>
      </c>
      <c r="CW40" s="15">
        <f t="shared" si="4"/>
        <v>0</v>
      </c>
      <c r="CX40" s="15">
        <f t="shared" si="4"/>
        <v>0</v>
      </c>
      <c r="CY40" s="15">
        <f t="shared" si="4"/>
        <v>0</v>
      </c>
      <c r="CZ40" s="15">
        <f t="shared" si="4"/>
        <v>0</v>
      </c>
      <c r="DA40" s="15">
        <f t="shared" si="4"/>
        <v>0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0</v>
      </c>
      <c r="DF40" s="15">
        <f t="shared" si="4"/>
        <v>0</v>
      </c>
      <c r="DG40" s="15">
        <f t="shared" si="4"/>
        <v>0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</row>
    <row r="41" ht="37.5" customHeight="1" spans="1:122">
      <c r="A41" s="18" t="s">
        <v>394</v>
      </c>
      <c r="B41" s="19"/>
      <c r="C41" s="106">
        <f>C40/25%</f>
        <v>0</v>
      </c>
      <c r="D41" s="106">
        <f t="shared" ref="D41:BO41" si="6">D40/25%</f>
        <v>0</v>
      </c>
      <c r="E41" s="106">
        <f t="shared" si="6"/>
        <v>0</v>
      </c>
      <c r="F41" s="106">
        <f t="shared" si="6"/>
        <v>0</v>
      </c>
      <c r="G41" s="106">
        <f t="shared" si="6"/>
        <v>0</v>
      </c>
      <c r="H41" s="106">
        <f t="shared" si="6"/>
        <v>0</v>
      </c>
      <c r="I41" s="106">
        <f t="shared" si="6"/>
        <v>0</v>
      </c>
      <c r="J41" s="106">
        <f t="shared" si="6"/>
        <v>0</v>
      </c>
      <c r="K41" s="106">
        <f t="shared" si="6"/>
        <v>0</v>
      </c>
      <c r="L41" s="106">
        <f t="shared" si="6"/>
        <v>0</v>
      </c>
      <c r="M41" s="106">
        <f t="shared" si="6"/>
        <v>0</v>
      </c>
      <c r="N41" s="106">
        <f t="shared" si="6"/>
        <v>0</v>
      </c>
      <c r="O41" s="106">
        <f t="shared" si="6"/>
        <v>0</v>
      </c>
      <c r="P41" s="106">
        <f t="shared" si="6"/>
        <v>0</v>
      </c>
      <c r="Q41" s="106">
        <f t="shared" si="6"/>
        <v>0</v>
      </c>
      <c r="R41" s="106">
        <f t="shared" si="6"/>
        <v>0</v>
      </c>
      <c r="S41" s="106">
        <f t="shared" si="6"/>
        <v>0</v>
      </c>
      <c r="T41" s="106">
        <f t="shared" si="6"/>
        <v>0</v>
      </c>
      <c r="U41" s="106">
        <f t="shared" si="6"/>
        <v>0</v>
      </c>
      <c r="V41" s="106">
        <f t="shared" si="6"/>
        <v>0</v>
      </c>
      <c r="W41" s="106">
        <f t="shared" si="6"/>
        <v>0</v>
      </c>
      <c r="X41" s="106">
        <f t="shared" si="6"/>
        <v>0</v>
      </c>
      <c r="Y41" s="106">
        <f t="shared" si="6"/>
        <v>0</v>
      </c>
      <c r="Z41" s="106">
        <f t="shared" si="6"/>
        <v>0</v>
      </c>
      <c r="AA41" s="106">
        <f t="shared" si="6"/>
        <v>0</v>
      </c>
      <c r="AB41" s="106">
        <f t="shared" si="6"/>
        <v>0</v>
      </c>
      <c r="AC41" s="106">
        <f t="shared" si="6"/>
        <v>0</v>
      </c>
      <c r="AD41" s="106">
        <f t="shared" si="6"/>
        <v>0</v>
      </c>
      <c r="AE41" s="106">
        <f t="shared" si="6"/>
        <v>0</v>
      </c>
      <c r="AF41" s="106">
        <f t="shared" si="6"/>
        <v>0</v>
      </c>
      <c r="AG41" s="106">
        <f t="shared" si="6"/>
        <v>0</v>
      </c>
      <c r="AH41" s="106">
        <f t="shared" si="6"/>
        <v>0</v>
      </c>
      <c r="AI41" s="106">
        <f t="shared" si="6"/>
        <v>0</v>
      </c>
      <c r="AJ41" s="106">
        <f t="shared" si="6"/>
        <v>0</v>
      </c>
      <c r="AK41" s="106">
        <f t="shared" si="6"/>
        <v>0</v>
      </c>
      <c r="AL41" s="106">
        <f t="shared" si="6"/>
        <v>0</v>
      </c>
      <c r="AM41" s="106">
        <f t="shared" si="6"/>
        <v>0</v>
      </c>
      <c r="AN41" s="106">
        <f t="shared" si="6"/>
        <v>0</v>
      </c>
      <c r="AO41" s="106">
        <f t="shared" si="6"/>
        <v>0</v>
      </c>
      <c r="AP41" s="106">
        <f t="shared" si="6"/>
        <v>0</v>
      </c>
      <c r="AQ41" s="106">
        <f t="shared" si="6"/>
        <v>0</v>
      </c>
      <c r="AR41" s="106">
        <f t="shared" si="6"/>
        <v>0</v>
      </c>
      <c r="AS41" s="106">
        <f t="shared" si="6"/>
        <v>0</v>
      </c>
      <c r="AT41" s="106">
        <f t="shared" si="6"/>
        <v>0</v>
      </c>
      <c r="AU41" s="106">
        <f t="shared" si="6"/>
        <v>0</v>
      </c>
      <c r="AV41" s="106">
        <f t="shared" si="6"/>
        <v>0</v>
      </c>
      <c r="AW41" s="106">
        <f t="shared" si="6"/>
        <v>0</v>
      </c>
      <c r="AX41" s="106">
        <f t="shared" si="6"/>
        <v>0</v>
      </c>
      <c r="AY41" s="106">
        <f t="shared" si="6"/>
        <v>0</v>
      </c>
      <c r="AZ41" s="106">
        <f t="shared" si="6"/>
        <v>0</v>
      </c>
      <c r="BA41" s="106">
        <f t="shared" si="6"/>
        <v>0</v>
      </c>
      <c r="BB41" s="106">
        <f t="shared" si="6"/>
        <v>0</v>
      </c>
      <c r="BC41" s="106">
        <f t="shared" si="6"/>
        <v>0</v>
      </c>
      <c r="BD41" s="106">
        <f t="shared" si="6"/>
        <v>0</v>
      </c>
      <c r="BE41" s="106">
        <f t="shared" si="6"/>
        <v>0</v>
      </c>
      <c r="BF41" s="106">
        <f t="shared" si="6"/>
        <v>0</v>
      </c>
      <c r="BG41" s="106">
        <f t="shared" si="6"/>
        <v>0</v>
      </c>
      <c r="BH41" s="106">
        <f t="shared" si="6"/>
        <v>0</v>
      </c>
      <c r="BI41" s="106">
        <f t="shared" si="6"/>
        <v>0</v>
      </c>
      <c r="BJ41" s="106">
        <f t="shared" si="6"/>
        <v>0</v>
      </c>
      <c r="BK41" s="106">
        <f t="shared" si="6"/>
        <v>0</v>
      </c>
      <c r="BL41" s="106">
        <f t="shared" si="6"/>
        <v>0</v>
      </c>
      <c r="BM41" s="106">
        <f t="shared" si="6"/>
        <v>0</v>
      </c>
      <c r="BN41" s="106">
        <f t="shared" si="6"/>
        <v>0</v>
      </c>
      <c r="BO41" s="106">
        <f t="shared" si="6"/>
        <v>0</v>
      </c>
      <c r="BP41" s="106">
        <f t="shared" ref="BP41:DR41" si="7">BP40/25%</f>
        <v>0</v>
      </c>
      <c r="BQ41" s="106">
        <f t="shared" si="7"/>
        <v>0</v>
      </c>
      <c r="BR41" s="106">
        <f t="shared" si="7"/>
        <v>0</v>
      </c>
      <c r="BS41" s="106">
        <f t="shared" si="7"/>
        <v>0</v>
      </c>
      <c r="BT41" s="106">
        <f t="shared" si="7"/>
        <v>0</v>
      </c>
      <c r="BU41" s="106">
        <f t="shared" si="7"/>
        <v>0</v>
      </c>
      <c r="BV41" s="106">
        <f t="shared" si="7"/>
        <v>0</v>
      </c>
      <c r="BW41" s="106">
        <f t="shared" si="7"/>
        <v>0</v>
      </c>
      <c r="BX41" s="106">
        <f t="shared" si="7"/>
        <v>0</v>
      </c>
      <c r="BY41" s="106">
        <f t="shared" si="7"/>
        <v>0</v>
      </c>
      <c r="BZ41" s="106">
        <f t="shared" si="7"/>
        <v>0</v>
      </c>
      <c r="CA41" s="106">
        <f t="shared" si="7"/>
        <v>0</v>
      </c>
      <c r="CB41" s="106">
        <f t="shared" si="7"/>
        <v>0</v>
      </c>
      <c r="CC41" s="106">
        <f t="shared" si="7"/>
        <v>0</v>
      </c>
      <c r="CD41" s="106">
        <f t="shared" si="7"/>
        <v>0</v>
      </c>
      <c r="CE41" s="106">
        <f t="shared" si="7"/>
        <v>0</v>
      </c>
      <c r="CF41" s="106">
        <f t="shared" si="7"/>
        <v>0</v>
      </c>
      <c r="CG41" s="106">
        <f t="shared" si="7"/>
        <v>0</v>
      </c>
      <c r="CH41" s="106">
        <f t="shared" si="7"/>
        <v>0</v>
      </c>
      <c r="CI41" s="106">
        <f t="shared" si="7"/>
        <v>0</v>
      </c>
      <c r="CJ41" s="106">
        <f t="shared" si="7"/>
        <v>0</v>
      </c>
      <c r="CK41" s="106">
        <f t="shared" si="7"/>
        <v>0</v>
      </c>
      <c r="CL41" s="106">
        <f t="shared" si="7"/>
        <v>0</v>
      </c>
      <c r="CM41" s="106">
        <f t="shared" si="7"/>
        <v>0</v>
      </c>
      <c r="CN41" s="106">
        <f t="shared" si="7"/>
        <v>0</v>
      </c>
      <c r="CO41" s="106">
        <f t="shared" si="7"/>
        <v>0</v>
      </c>
      <c r="CP41" s="106">
        <f t="shared" si="7"/>
        <v>0</v>
      </c>
      <c r="CQ41" s="106">
        <f t="shared" si="7"/>
        <v>0</v>
      </c>
      <c r="CR41" s="106">
        <f t="shared" si="7"/>
        <v>0</v>
      </c>
      <c r="CS41" s="106">
        <f t="shared" si="7"/>
        <v>0</v>
      </c>
      <c r="CT41" s="106">
        <f t="shared" si="7"/>
        <v>0</v>
      </c>
      <c r="CU41" s="106">
        <f t="shared" si="7"/>
        <v>0</v>
      </c>
      <c r="CV41" s="106">
        <f t="shared" si="7"/>
        <v>0</v>
      </c>
      <c r="CW41" s="106">
        <f t="shared" si="7"/>
        <v>0</v>
      </c>
      <c r="CX41" s="106">
        <f t="shared" si="7"/>
        <v>0</v>
      </c>
      <c r="CY41" s="106">
        <f t="shared" si="7"/>
        <v>0</v>
      </c>
      <c r="CZ41" s="106">
        <f t="shared" si="7"/>
        <v>0</v>
      </c>
      <c r="DA41" s="106">
        <f t="shared" si="7"/>
        <v>0</v>
      </c>
      <c r="DB41" s="106">
        <f t="shared" si="7"/>
        <v>0</v>
      </c>
      <c r="DC41" s="106">
        <f t="shared" si="7"/>
        <v>0</v>
      </c>
      <c r="DD41" s="106">
        <f t="shared" si="7"/>
        <v>0</v>
      </c>
      <c r="DE41" s="106">
        <f t="shared" si="7"/>
        <v>0</v>
      </c>
      <c r="DF41" s="106">
        <f t="shared" si="7"/>
        <v>0</v>
      </c>
      <c r="DG41" s="106">
        <f t="shared" si="7"/>
        <v>0</v>
      </c>
      <c r="DH41" s="106">
        <f t="shared" si="7"/>
        <v>0</v>
      </c>
      <c r="DI41" s="106">
        <f t="shared" si="7"/>
        <v>0</v>
      </c>
      <c r="DJ41" s="106">
        <f t="shared" si="7"/>
        <v>0</v>
      </c>
      <c r="DK41" s="106">
        <f t="shared" si="7"/>
        <v>0</v>
      </c>
      <c r="DL41" s="106">
        <f t="shared" si="7"/>
        <v>0</v>
      </c>
      <c r="DM41" s="106">
        <f t="shared" si="7"/>
        <v>0</v>
      </c>
      <c r="DN41" s="106">
        <f t="shared" si="7"/>
        <v>0</v>
      </c>
      <c r="DO41" s="106">
        <f t="shared" si="7"/>
        <v>0</v>
      </c>
      <c r="DP41" s="106">
        <f t="shared" si="7"/>
        <v>0</v>
      </c>
      <c r="DQ41" s="106">
        <f t="shared" si="7"/>
        <v>0</v>
      </c>
      <c r="DR41" s="106">
        <f t="shared" si="7"/>
        <v>0</v>
      </c>
    </row>
    <row r="43" spans="2:7">
      <c r="B43" s="88" t="s">
        <v>205</v>
      </c>
      <c r="C43" s="89"/>
      <c r="D43" s="89"/>
      <c r="E43" s="90"/>
      <c r="F43" s="91"/>
      <c r="G43" s="91"/>
    </row>
    <row r="44" spans="2:5">
      <c r="B44" s="14" t="s">
        <v>206</v>
      </c>
      <c r="C44" s="95" t="s">
        <v>395</v>
      </c>
      <c r="D44" s="15">
        <f>E44/100*25</f>
        <v>0</v>
      </c>
      <c r="E44" s="97">
        <f>(C41+F41+I41+L41)/4</f>
        <v>0</v>
      </c>
    </row>
    <row r="45" spans="2:5">
      <c r="B45" s="14" t="s">
        <v>208</v>
      </c>
      <c r="C45" s="95" t="s">
        <v>395</v>
      </c>
      <c r="D45" s="15">
        <f>E45/100*25</f>
        <v>0</v>
      </c>
      <c r="E45" s="97">
        <f>(D41+G41+J41+M41)/4</f>
        <v>0</v>
      </c>
    </row>
    <row r="46" spans="2:5">
      <c r="B46" s="14" t="s">
        <v>209</v>
      </c>
      <c r="C46" s="95" t="s">
        <v>395</v>
      </c>
      <c r="D46" s="15">
        <f>E46/100*25</f>
        <v>0</v>
      </c>
      <c r="E46" s="97">
        <f>(E41+H41+K41+N41)/4</f>
        <v>0</v>
      </c>
    </row>
    <row r="47" spans="2:5">
      <c r="B47" s="14"/>
      <c r="C47" s="95"/>
      <c r="D47" s="101">
        <f>SUM(D44:D46)</f>
        <v>0</v>
      </c>
      <c r="E47" s="100">
        <f>SUM(E44:E46)</f>
        <v>0</v>
      </c>
    </row>
    <row r="48" customHeight="1" spans="2:7">
      <c r="B48" s="14"/>
      <c r="C48" s="14"/>
      <c r="D48" s="79" t="s">
        <v>12</v>
      </c>
      <c r="E48" s="80"/>
      <c r="F48" s="76" t="s">
        <v>13</v>
      </c>
      <c r="G48" s="77"/>
    </row>
    <row r="49" spans="2:7">
      <c r="B49" s="14" t="s">
        <v>206</v>
      </c>
      <c r="C49" s="95" t="s">
        <v>396</v>
      </c>
      <c r="D49" s="96">
        <f>E49/100*25</f>
        <v>0</v>
      </c>
      <c r="E49" s="97">
        <f>(O41+R41+U41+X41)/4</f>
        <v>0</v>
      </c>
      <c r="F49" s="78">
        <f>G49/100*25</f>
        <v>0</v>
      </c>
      <c r="G49" s="97">
        <f>(AA41+AD41+AG41+AJ41)/4</f>
        <v>0</v>
      </c>
    </row>
    <row r="50" spans="2:7">
      <c r="B50" s="14" t="s">
        <v>208</v>
      </c>
      <c r="C50" s="95" t="s">
        <v>396</v>
      </c>
      <c r="D50" s="96">
        <f>E50/100*25</f>
        <v>0</v>
      </c>
      <c r="E50" s="97">
        <f>(P41+S41+V41+Y41)/4</f>
        <v>0</v>
      </c>
      <c r="F50" s="78">
        <f>G50/100*25</f>
        <v>0</v>
      </c>
      <c r="G50" s="97">
        <f>(AB41+AE41+AH41+AK41)/4</f>
        <v>0</v>
      </c>
    </row>
    <row r="51" spans="2:7">
      <c r="B51" s="14" t="s">
        <v>209</v>
      </c>
      <c r="C51" s="95" t="s">
        <v>396</v>
      </c>
      <c r="D51" s="96">
        <f>E51/100*25</f>
        <v>0</v>
      </c>
      <c r="E51" s="97">
        <f>(Q41+T41+W41+Z41)/4</f>
        <v>0</v>
      </c>
      <c r="F51" s="78">
        <f>G51/100*25</f>
        <v>0</v>
      </c>
      <c r="G51" s="97">
        <f>(AC41+AF41+AI41+AL41)/4</f>
        <v>0</v>
      </c>
    </row>
    <row r="52" spans="2:7">
      <c r="B52" s="14"/>
      <c r="C52" s="95"/>
      <c r="D52" s="100">
        <f>SUM(D49:D51)</f>
        <v>0</v>
      </c>
      <c r="E52" s="100">
        <f>SUM(E49:E51)</f>
        <v>0</v>
      </c>
      <c r="F52" s="107">
        <f>SUM(F49:F51)</f>
        <v>0</v>
      </c>
      <c r="G52" s="108">
        <f>SUM(G49:G51)</f>
        <v>0</v>
      </c>
    </row>
    <row r="53" spans="2:5">
      <c r="B53" s="14" t="s">
        <v>206</v>
      </c>
      <c r="C53" s="95" t="s">
        <v>397</v>
      </c>
      <c r="D53" s="15">
        <f>E53/100*25</f>
        <v>0</v>
      </c>
      <c r="E53" s="97">
        <f>(AM41+AP41+AS41+AV41)/4</f>
        <v>0</v>
      </c>
    </row>
    <row r="54" spans="2:5">
      <c r="B54" s="14" t="s">
        <v>208</v>
      </c>
      <c r="C54" s="95" t="s">
        <v>397</v>
      </c>
      <c r="D54" s="15">
        <f>E54/100*25</f>
        <v>0</v>
      </c>
      <c r="E54" s="97">
        <f>(AN41+AQ41+AT41+AW41)/4</f>
        <v>0</v>
      </c>
    </row>
    <row r="55" spans="2:5">
      <c r="B55" s="14" t="s">
        <v>209</v>
      </c>
      <c r="C55" s="95" t="s">
        <v>397</v>
      </c>
      <c r="D55" s="15">
        <f>E55/100*25</f>
        <v>0</v>
      </c>
      <c r="E55" s="97">
        <f>(AO41+AR41+AU41+AX41)/4</f>
        <v>0</v>
      </c>
    </row>
    <row r="56" spans="2:6">
      <c r="B56" s="14"/>
      <c r="C56" s="98"/>
      <c r="D56" s="102">
        <f>SUM(D53:D55)</f>
        <v>0</v>
      </c>
      <c r="E56" s="99">
        <f>SUM(E53:E55)</f>
        <v>0</v>
      </c>
      <c r="F56" s="103"/>
    </row>
    <row r="57" spans="2:13">
      <c r="B57" s="14"/>
      <c r="C57" s="95"/>
      <c r="D57" s="79" t="s">
        <v>217</v>
      </c>
      <c r="E57" s="80"/>
      <c r="F57" s="79" t="s">
        <v>15</v>
      </c>
      <c r="G57" s="80"/>
      <c r="H57" s="78" t="s">
        <v>218</v>
      </c>
      <c r="I57" s="81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5" t="s">
        <v>398</v>
      </c>
      <c r="D58" s="15">
        <f>E58/100*25</f>
        <v>0</v>
      </c>
      <c r="E58" s="97">
        <f>(AY41+BB41+BE41+BH41)/4</f>
        <v>0</v>
      </c>
      <c r="F58" s="15">
        <f>G58/100*25</f>
        <v>0</v>
      </c>
      <c r="G58" s="97">
        <f>(BK41+BN41+BQ41+BT41)/4</f>
        <v>0</v>
      </c>
      <c r="H58" s="15">
        <f>I58/100*25</f>
        <v>0</v>
      </c>
      <c r="I58" s="97">
        <f>(BW41+BZ41+CC41+CF41)/4</f>
        <v>0</v>
      </c>
      <c r="J58" s="15">
        <f>K58/100*25</f>
        <v>0</v>
      </c>
      <c r="K58" s="97">
        <f>(CI41+CL41+CO41+CR41)/4</f>
        <v>0</v>
      </c>
      <c r="L58" s="15">
        <f>M58/100*25</f>
        <v>0</v>
      </c>
      <c r="M58" s="97">
        <f>(CU41+CX41+DA41+DD41)/4</f>
        <v>0</v>
      </c>
    </row>
    <row r="59" spans="2:13">
      <c r="B59" s="14" t="s">
        <v>208</v>
      </c>
      <c r="C59" s="95" t="s">
        <v>398</v>
      </c>
      <c r="D59" s="15">
        <f>E59/100*25</f>
        <v>0</v>
      </c>
      <c r="E59" s="97">
        <f>(AZ41+BC41+BF41+BI41)/4</f>
        <v>0</v>
      </c>
      <c r="F59" s="15">
        <f>G59/100*25</f>
        <v>0</v>
      </c>
      <c r="G59" s="97">
        <f>(BL41+BO41+BR41+BU41)/4</f>
        <v>0</v>
      </c>
      <c r="H59" s="15">
        <f>I59/100*25</f>
        <v>0</v>
      </c>
      <c r="I59" s="97">
        <f>(BX41+CA41+CD41+CG41)/4</f>
        <v>0</v>
      </c>
      <c r="J59" s="15">
        <f>K59/100*25</f>
        <v>0</v>
      </c>
      <c r="K59" s="97">
        <f>(CJ41+CM41+CP41+CS41)/4</f>
        <v>0</v>
      </c>
      <c r="L59" s="15">
        <f>M59/100*25</f>
        <v>0</v>
      </c>
      <c r="M59" s="97">
        <f>(CV41+CY41+DB41+DE41)/4</f>
        <v>0</v>
      </c>
    </row>
    <row r="60" spans="2:13">
      <c r="B60" s="14" t="s">
        <v>209</v>
      </c>
      <c r="C60" s="95" t="s">
        <v>398</v>
      </c>
      <c r="D60" s="15">
        <f>E60/100*25</f>
        <v>0</v>
      </c>
      <c r="E60" s="97">
        <f>(BA41+BD41+BG41+BJ41)/4</f>
        <v>0</v>
      </c>
      <c r="F60" s="15">
        <f>G60/100*25</f>
        <v>0</v>
      </c>
      <c r="G60" s="97">
        <f>(BM41+BP41+BS41+BV41)/4</f>
        <v>0</v>
      </c>
      <c r="H60" s="15">
        <f>I60/100*25</f>
        <v>0</v>
      </c>
      <c r="I60" s="97">
        <f>(BY41+CB41+CE41+CH41)/4</f>
        <v>0</v>
      </c>
      <c r="J60" s="15">
        <f>K60/100*25</f>
        <v>0</v>
      </c>
      <c r="K60" s="97">
        <f>(CK41+CN41+CQ41+CT41)/4</f>
        <v>0</v>
      </c>
      <c r="L60" s="15">
        <f>M60/100*25</f>
        <v>0</v>
      </c>
      <c r="M60" s="97">
        <f>(CW41+CZ41+DC41+DF41)/4</f>
        <v>0</v>
      </c>
    </row>
    <row r="61" spans="2:13">
      <c r="B61" s="14"/>
      <c r="C61" s="95"/>
      <c r="D61" s="101">
        <f>SUM(D58:D60)</f>
        <v>0</v>
      </c>
      <c r="E61" s="101">
        <f>SUM(E58:E60)</f>
        <v>0</v>
      </c>
      <c r="F61" s="101">
        <f t="shared" ref="F61:M61" si="8">SUM(F58:F60)</f>
        <v>0</v>
      </c>
      <c r="G61" s="101">
        <f t="shared" si="8"/>
        <v>0</v>
      </c>
      <c r="H61" s="101">
        <f t="shared" si="8"/>
        <v>0</v>
      </c>
      <c r="I61" s="101">
        <f t="shared" si="8"/>
        <v>0</v>
      </c>
      <c r="J61" s="101">
        <f t="shared" si="8"/>
        <v>0</v>
      </c>
      <c r="K61" s="101">
        <f t="shared" si="8"/>
        <v>0</v>
      </c>
      <c r="L61" s="101">
        <f t="shared" si="8"/>
        <v>0</v>
      </c>
      <c r="M61" s="101">
        <f t="shared" si="8"/>
        <v>0</v>
      </c>
    </row>
    <row r="62" spans="2:5">
      <c r="B62" s="14" t="s">
        <v>206</v>
      </c>
      <c r="C62" s="95" t="s">
        <v>399</v>
      </c>
      <c r="D62" s="15">
        <f>E62/100*25</f>
        <v>0</v>
      </c>
      <c r="E62" s="97">
        <f>(DG41+DJ41+DM41+DP41)/4</f>
        <v>0</v>
      </c>
    </row>
    <row r="63" spans="2:5">
      <c r="B63" s="14" t="s">
        <v>208</v>
      </c>
      <c r="C63" s="95" t="s">
        <v>399</v>
      </c>
      <c r="D63" s="15">
        <f>E63/100*25</f>
        <v>0</v>
      </c>
      <c r="E63" s="97">
        <f>(DH41+DK41+DN41+DQ41)/4</f>
        <v>0</v>
      </c>
    </row>
    <row r="64" spans="2:5">
      <c r="B64" s="14" t="s">
        <v>209</v>
      </c>
      <c r="C64" s="95" t="s">
        <v>399</v>
      </c>
      <c r="D64" s="15">
        <f>E64/100*25</f>
        <v>0</v>
      </c>
      <c r="E64" s="97">
        <f>(DI41+DL41+DO41+DR41)/4</f>
        <v>0</v>
      </c>
    </row>
    <row r="65" spans="2:5">
      <c r="B65" s="14"/>
      <c r="C65" s="95"/>
      <c r="D65" s="101">
        <f>SUM(D62:D64)</f>
        <v>0</v>
      </c>
      <c r="E65" s="10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FK1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214</v>
      </c>
      <c r="B1" s="60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2" t="s">
        <v>401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4"/>
      <c r="S2" s="4"/>
      <c r="T2" s="4"/>
      <c r="U2" s="4"/>
      <c r="V2" s="4"/>
      <c r="FI2" s="58" t="s">
        <v>3</v>
      </c>
      <c r="FJ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4" t="s">
        <v>9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6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403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404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62"/>
      <c r="C11" s="10" t="s">
        <v>405</v>
      </c>
      <c r="D11" s="10" t="s">
        <v>19</v>
      </c>
      <c r="E11" s="10" t="s">
        <v>20</v>
      </c>
      <c r="F11" s="10" t="s">
        <v>406</v>
      </c>
      <c r="G11" s="10" t="s">
        <v>22</v>
      </c>
      <c r="H11" s="10" t="s">
        <v>23</v>
      </c>
      <c r="I11" s="10" t="s">
        <v>407</v>
      </c>
      <c r="J11" s="10" t="s">
        <v>25</v>
      </c>
      <c r="K11" s="10" t="s">
        <v>26</v>
      </c>
      <c r="L11" s="10" t="s">
        <v>408</v>
      </c>
      <c r="M11" s="10" t="s">
        <v>25</v>
      </c>
      <c r="N11" s="10" t="s">
        <v>26</v>
      </c>
      <c r="O11" s="10" t="s">
        <v>409</v>
      </c>
      <c r="P11" s="10" t="s">
        <v>410</v>
      </c>
      <c r="Q11" s="10" t="s">
        <v>411</v>
      </c>
      <c r="R11" s="10" t="s">
        <v>412</v>
      </c>
      <c r="S11" s="10"/>
      <c r="T11" s="10"/>
      <c r="U11" s="10" t="s">
        <v>413</v>
      </c>
      <c r="V11" s="10"/>
      <c r="W11" s="10"/>
      <c r="X11" s="10" t="s">
        <v>414</v>
      </c>
      <c r="Y11" s="10"/>
      <c r="Z11" s="10"/>
      <c r="AA11" s="45" t="s">
        <v>415</v>
      </c>
      <c r="AB11" s="45"/>
      <c r="AC11" s="45"/>
      <c r="AD11" s="10" t="s">
        <v>416</v>
      </c>
      <c r="AE11" s="10"/>
      <c r="AF11" s="10"/>
      <c r="AG11" s="10" t="s">
        <v>417</v>
      </c>
      <c r="AH11" s="10"/>
      <c r="AI11" s="10"/>
      <c r="AJ11" s="45" t="s">
        <v>418</v>
      </c>
      <c r="AK11" s="45"/>
      <c r="AL11" s="45"/>
      <c r="AM11" s="10" t="s">
        <v>419</v>
      </c>
      <c r="AN11" s="10"/>
      <c r="AO11" s="10"/>
      <c r="AP11" s="10" t="s">
        <v>420</v>
      </c>
      <c r="AQ11" s="10"/>
      <c r="AR11" s="10"/>
      <c r="AS11" s="10" t="s">
        <v>421</v>
      </c>
      <c r="AT11" s="10"/>
      <c r="AU11" s="10"/>
      <c r="AV11" s="10" t="s">
        <v>422</v>
      </c>
      <c r="AW11" s="10"/>
      <c r="AX11" s="10"/>
      <c r="AY11" s="10" t="s">
        <v>423</v>
      </c>
      <c r="AZ11" s="10"/>
      <c r="BA11" s="10"/>
      <c r="BB11" s="10" t="s">
        <v>424</v>
      </c>
      <c r="BC11" s="10"/>
      <c r="BD11" s="10"/>
      <c r="BE11" s="10" t="s">
        <v>425</v>
      </c>
      <c r="BF11" s="10"/>
      <c r="BG11" s="10"/>
      <c r="BH11" s="10" t="s">
        <v>426</v>
      </c>
      <c r="BI11" s="10"/>
      <c r="BJ11" s="10"/>
      <c r="BK11" s="45" t="s">
        <v>427</v>
      </c>
      <c r="BL11" s="45"/>
      <c r="BM11" s="45"/>
      <c r="BN11" s="45" t="s">
        <v>428</v>
      </c>
      <c r="BO11" s="45"/>
      <c r="BP11" s="45"/>
      <c r="BQ11" s="45" t="s">
        <v>429</v>
      </c>
      <c r="BR11" s="45"/>
      <c r="BS11" s="45"/>
      <c r="BT11" s="45" t="s">
        <v>430</v>
      </c>
      <c r="BU11" s="45"/>
      <c r="BV11" s="45"/>
      <c r="BW11" s="45" t="s">
        <v>431</v>
      </c>
      <c r="BX11" s="45"/>
      <c r="BY11" s="45"/>
      <c r="BZ11" s="45" t="s">
        <v>432</v>
      </c>
      <c r="CA11" s="45"/>
      <c r="CB11" s="45"/>
      <c r="CC11" s="45" t="s">
        <v>433</v>
      </c>
      <c r="CD11" s="45"/>
      <c r="CE11" s="45"/>
      <c r="CF11" s="45" t="s">
        <v>434</v>
      </c>
      <c r="CG11" s="45"/>
      <c r="CH11" s="45"/>
      <c r="CI11" s="45" t="s">
        <v>435</v>
      </c>
      <c r="CJ11" s="45"/>
      <c r="CK11" s="45"/>
      <c r="CL11" s="45" t="s">
        <v>436</v>
      </c>
      <c r="CM11" s="45"/>
      <c r="CN11" s="45"/>
      <c r="CO11" s="45" t="s">
        <v>437</v>
      </c>
      <c r="CP11" s="45"/>
      <c r="CQ11" s="45"/>
      <c r="CR11" s="45" t="s">
        <v>438</v>
      </c>
      <c r="CS11" s="45"/>
      <c r="CT11" s="45"/>
      <c r="CU11" s="45" t="s">
        <v>439</v>
      </c>
      <c r="CV11" s="45"/>
      <c r="CW11" s="45"/>
      <c r="CX11" s="45" t="s">
        <v>440</v>
      </c>
      <c r="CY11" s="45"/>
      <c r="CZ11" s="45"/>
      <c r="DA11" s="45" t="s">
        <v>441</v>
      </c>
      <c r="DB11" s="45"/>
      <c r="DC11" s="45"/>
      <c r="DD11" s="45" t="s">
        <v>442</v>
      </c>
      <c r="DE11" s="45"/>
      <c r="DF11" s="45"/>
      <c r="DG11" s="45" t="s">
        <v>443</v>
      </c>
      <c r="DH11" s="45"/>
      <c r="DI11" s="45"/>
      <c r="DJ11" s="45" t="s">
        <v>444</v>
      </c>
      <c r="DK11" s="45"/>
      <c r="DL11" s="45"/>
      <c r="DM11" s="45" t="s">
        <v>445</v>
      </c>
      <c r="DN11" s="45"/>
      <c r="DO11" s="45"/>
      <c r="DP11" s="45" t="s">
        <v>446</v>
      </c>
      <c r="DQ11" s="45"/>
      <c r="DR11" s="45"/>
      <c r="DS11" s="45" t="s">
        <v>447</v>
      </c>
      <c r="DT11" s="45"/>
      <c r="DU11" s="45"/>
      <c r="DV11" s="45" t="s">
        <v>448</v>
      </c>
      <c r="DW11" s="45"/>
      <c r="DX11" s="45"/>
      <c r="DY11" s="45" t="s">
        <v>449</v>
      </c>
      <c r="DZ11" s="45"/>
      <c r="EA11" s="45"/>
      <c r="EB11" s="45" t="s">
        <v>450</v>
      </c>
      <c r="EC11" s="45"/>
      <c r="ED11" s="45"/>
      <c r="EE11" s="45" t="s">
        <v>451</v>
      </c>
      <c r="EF11" s="45"/>
      <c r="EG11" s="45"/>
      <c r="EH11" s="45" t="s">
        <v>452</v>
      </c>
      <c r="EI11" s="45"/>
      <c r="EJ11" s="45"/>
      <c r="EK11" s="45" t="s">
        <v>453</v>
      </c>
      <c r="EL11" s="45"/>
      <c r="EM11" s="45"/>
      <c r="EN11" s="45" t="s">
        <v>454</v>
      </c>
      <c r="EO11" s="45"/>
      <c r="EP11" s="45"/>
      <c r="EQ11" s="45" t="s">
        <v>455</v>
      </c>
      <c r="ER11" s="45"/>
      <c r="ES11" s="45"/>
      <c r="ET11" s="45" t="s">
        <v>456</v>
      </c>
      <c r="EU11" s="45"/>
      <c r="EV11" s="45"/>
      <c r="EW11" s="45" t="s">
        <v>457</v>
      </c>
      <c r="EX11" s="45"/>
      <c r="EY11" s="45"/>
      <c r="EZ11" s="45" t="s">
        <v>458</v>
      </c>
      <c r="FA11" s="45"/>
      <c r="FB11" s="45"/>
      <c r="FC11" s="45" t="s">
        <v>459</v>
      </c>
      <c r="FD11" s="45"/>
      <c r="FE11" s="45"/>
      <c r="FF11" s="45" t="s">
        <v>460</v>
      </c>
      <c r="FG11" s="45"/>
      <c r="FH11" s="45"/>
      <c r="FI11" s="45" t="s">
        <v>461</v>
      </c>
      <c r="FJ11" s="45"/>
      <c r="FK11" s="45"/>
    </row>
    <row r="12" ht="79.5" customHeight="1" spans="1:167">
      <c r="A12" s="62"/>
      <c r="B12" s="62"/>
      <c r="C12" s="11" t="s">
        <v>462</v>
      </c>
      <c r="D12" s="11"/>
      <c r="E12" s="11"/>
      <c r="F12" s="11" t="s">
        <v>463</v>
      </c>
      <c r="G12" s="11"/>
      <c r="H12" s="11"/>
      <c r="I12" s="11" t="s">
        <v>464</v>
      </c>
      <c r="J12" s="11"/>
      <c r="K12" s="11"/>
      <c r="L12" s="11" t="s">
        <v>465</v>
      </c>
      <c r="M12" s="11"/>
      <c r="N12" s="11"/>
      <c r="O12" s="11" t="s">
        <v>466</v>
      </c>
      <c r="P12" s="11"/>
      <c r="Q12" s="11"/>
      <c r="R12" s="11" t="s">
        <v>467</v>
      </c>
      <c r="S12" s="11"/>
      <c r="T12" s="11"/>
      <c r="U12" s="11" t="s">
        <v>468</v>
      </c>
      <c r="V12" s="11"/>
      <c r="W12" s="11"/>
      <c r="X12" s="11" t="s">
        <v>469</v>
      </c>
      <c r="Y12" s="11"/>
      <c r="Z12" s="11"/>
      <c r="AA12" s="11" t="s">
        <v>470</v>
      </c>
      <c r="AB12" s="11"/>
      <c r="AC12" s="11"/>
      <c r="AD12" s="11" t="s">
        <v>471</v>
      </c>
      <c r="AE12" s="11"/>
      <c r="AF12" s="11"/>
      <c r="AG12" s="11" t="s">
        <v>472</v>
      </c>
      <c r="AH12" s="11"/>
      <c r="AI12" s="11"/>
      <c r="AJ12" s="11" t="s">
        <v>473</v>
      </c>
      <c r="AK12" s="11"/>
      <c r="AL12" s="11"/>
      <c r="AM12" s="11" t="s">
        <v>474</v>
      </c>
      <c r="AN12" s="11"/>
      <c r="AO12" s="11"/>
      <c r="AP12" s="11" t="s">
        <v>475</v>
      </c>
      <c r="AQ12" s="11"/>
      <c r="AR12" s="11"/>
      <c r="AS12" s="11" t="s">
        <v>476</v>
      </c>
      <c r="AT12" s="11"/>
      <c r="AU12" s="11"/>
      <c r="AV12" s="11" t="s">
        <v>477</v>
      </c>
      <c r="AW12" s="11"/>
      <c r="AX12" s="11"/>
      <c r="AY12" s="11" t="s">
        <v>478</v>
      </c>
      <c r="AZ12" s="11"/>
      <c r="BA12" s="11"/>
      <c r="BB12" s="11" t="s">
        <v>479</v>
      </c>
      <c r="BC12" s="11"/>
      <c r="BD12" s="11"/>
      <c r="BE12" s="11" t="s">
        <v>480</v>
      </c>
      <c r="BF12" s="11"/>
      <c r="BG12" s="11"/>
      <c r="BH12" s="11" t="s">
        <v>481</v>
      </c>
      <c r="BI12" s="11"/>
      <c r="BJ12" s="11"/>
      <c r="BK12" s="11" t="s">
        <v>482</v>
      </c>
      <c r="BL12" s="11"/>
      <c r="BM12" s="11"/>
      <c r="BN12" s="11" t="s">
        <v>483</v>
      </c>
      <c r="BO12" s="11"/>
      <c r="BP12" s="11"/>
      <c r="BQ12" s="11" t="s">
        <v>484</v>
      </c>
      <c r="BR12" s="11"/>
      <c r="BS12" s="11"/>
      <c r="BT12" s="11" t="s">
        <v>485</v>
      </c>
      <c r="BU12" s="11"/>
      <c r="BV12" s="11"/>
      <c r="BW12" s="11" t="s">
        <v>486</v>
      </c>
      <c r="BX12" s="11"/>
      <c r="BY12" s="11"/>
      <c r="BZ12" s="11" t="s">
        <v>487</v>
      </c>
      <c r="CA12" s="11"/>
      <c r="CB12" s="11"/>
      <c r="CC12" s="11" t="s">
        <v>488</v>
      </c>
      <c r="CD12" s="11"/>
      <c r="CE12" s="11"/>
      <c r="CF12" s="48" t="s">
        <v>489</v>
      </c>
      <c r="CG12" s="48"/>
      <c r="CH12" s="48"/>
      <c r="CI12" s="11" t="s">
        <v>490</v>
      </c>
      <c r="CJ12" s="11"/>
      <c r="CK12" s="11"/>
      <c r="CL12" s="11" t="s">
        <v>491</v>
      </c>
      <c r="CM12" s="11"/>
      <c r="CN12" s="11"/>
      <c r="CO12" s="11" t="s">
        <v>492</v>
      </c>
      <c r="CP12" s="11"/>
      <c r="CQ12" s="11"/>
      <c r="CR12" s="48" t="s">
        <v>493</v>
      </c>
      <c r="CS12" s="48"/>
      <c r="CT12" s="48"/>
      <c r="CU12" s="11" t="s">
        <v>494</v>
      </c>
      <c r="CV12" s="11"/>
      <c r="CW12" s="11"/>
      <c r="CX12" s="11" t="s">
        <v>495</v>
      </c>
      <c r="CY12" s="11"/>
      <c r="CZ12" s="11"/>
      <c r="DA12" s="11" t="s">
        <v>496</v>
      </c>
      <c r="DB12" s="11"/>
      <c r="DC12" s="11"/>
      <c r="DD12" s="48" t="s">
        <v>497</v>
      </c>
      <c r="DE12" s="48"/>
      <c r="DF12" s="48"/>
      <c r="DG12" s="48" t="s">
        <v>498</v>
      </c>
      <c r="DH12" s="48"/>
      <c r="DI12" s="48"/>
      <c r="DJ12" s="48" t="s">
        <v>499</v>
      </c>
      <c r="DK12" s="48"/>
      <c r="DL12" s="48"/>
      <c r="DM12" s="48" t="s">
        <v>500</v>
      </c>
      <c r="DN12" s="48"/>
      <c r="DO12" s="48"/>
      <c r="DP12" s="48" t="s">
        <v>501</v>
      </c>
      <c r="DQ12" s="48"/>
      <c r="DR12" s="48"/>
      <c r="DS12" s="48" t="s">
        <v>502</v>
      </c>
      <c r="DT12" s="48"/>
      <c r="DU12" s="48"/>
      <c r="DV12" s="48" t="s">
        <v>503</v>
      </c>
      <c r="DW12" s="48"/>
      <c r="DX12" s="48"/>
      <c r="DY12" s="48" t="s">
        <v>504</v>
      </c>
      <c r="DZ12" s="48"/>
      <c r="EA12" s="48"/>
      <c r="EB12" s="48" t="s">
        <v>505</v>
      </c>
      <c r="EC12" s="48"/>
      <c r="ED12" s="48"/>
      <c r="EE12" s="48" t="s">
        <v>506</v>
      </c>
      <c r="EF12" s="48"/>
      <c r="EG12" s="48"/>
      <c r="EH12" s="48" t="s">
        <v>507</v>
      </c>
      <c r="EI12" s="48"/>
      <c r="EJ12" s="48"/>
      <c r="EK12" s="48" t="s">
        <v>508</v>
      </c>
      <c r="EL12" s="48"/>
      <c r="EM12" s="48"/>
      <c r="EN12" s="48" t="s">
        <v>509</v>
      </c>
      <c r="EO12" s="48"/>
      <c r="EP12" s="48"/>
      <c r="EQ12" s="48" t="s">
        <v>510</v>
      </c>
      <c r="ER12" s="48"/>
      <c r="ES12" s="48"/>
      <c r="ET12" s="48" t="s">
        <v>511</v>
      </c>
      <c r="EU12" s="48"/>
      <c r="EV12" s="48"/>
      <c r="EW12" s="48" t="s">
        <v>512</v>
      </c>
      <c r="EX12" s="48"/>
      <c r="EY12" s="48"/>
      <c r="EZ12" s="48" t="s">
        <v>513</v>
      </c>
      <c r="FA12" s="48"/>
      <c r="FB12" s="48"/>
      <c r="FC12" s="48" t="s">
        <v>514</v>
      </c>
      <c r="FD12" s="48"/>
      <c r="FE12" s="48"/>
      <c r="FF12" s="48" t="s">
        <v>515</v>
      </c>
      <c r="FG12" s="48"/>
      <c r="FH12" s="48"/>
      <c r="FI12" s="48" t="s">
        <v>516</v>
      </c>
      <c r="FJ12" s="48"/>
      <c r="FK12" s="48"/>
    </row>
    <row r="13" ht="180" spans="1:167">
      <c r="A13" s="62"/>
      <c r="B13" s="62"/>
      <c r="C13" s="11" t="s">
        <v>517</v>
      </c>
      <c r="D13" s="11" t="s">
        <v>518</v>
      </c>
      <c r="E13" s="11" t="s">
        <v>519</v>
      </c>
      <c r="F13" s="11" t="s">
        <v>520</v>
      </c>
      <c r="G13" s="11" t="s">
        <v>521</v>
      </c>
      <c r="H13" s="11" t="s">
        <v>522</v>
      </c>
      <c r="I13" s="11" t="s">
        <v>523</v>
      </c>
      <c r="J13" s="11" t="s">
        <v>524</v>
      </c>
      <c r="K13" s="11" t="s">
        <v>525</v>
      </c>
      <c r="L13" s="11" t="s">
        <v>526</v>
      </c>
      <c r="M13" s="11" t="s">
        <v>527</v>
      </c>
      <c r="N13" s="11" t="s">
        <v>528</v>
      </c>
      <c r="O13" s="11" t="s">
        <v>529</v>
      </c>
      <c r="P13" s="11" t="s">
        <v>530</v>
      </c>
      <c r="Q13" s="11" t="s">
        <v>531</v>
      </c>
      <c r="R13" s="11" t="s">
        <v>304</v>
      </c>
      <c r="S13" s="11" t="s">
        <v>125</v>
      </c>
      <c r="T13" s="11" t="s">
        <v>532</v>
      </c>
      <c r="U13" s="11" t="s">
        <v>533</v>
      </c>
      <c r="V13" s="11" t="s">
        <v>534</v>
      </c>
      <c r="W13" s="11" t="s">
        <v>535</v>
      </c>
      <c r="X13" s="11" t="s">
        <v>536</v>
      </c>
      <c r="Y13" s="11" t="s">
        <v>537</v>
      </c>
      <c r="Z13" s="11" t="s">
        <v>538</v>
      </c>
      <c r="AA13" s="11" t="s">
        <v>539</v>
      </c>
      <c r="AB13" s="11" t="s">
        <v>540</v>
      </c>
      <c r="AC13" s="11" t="s">
        <v>541</v>
      </c>
      <c r="AD13" s="11" t="s">
        <v>304</v>
      </c>
      <c r="AE13" s="11" t="s">
        <v>542</v>
      </c>
      <c r="AF13" s="11" t="s">
        <v>126</v>
      </c>
      <c r="AG13" s="11" t="s">
        <v>543</v>
      </c>
      <c r="AH13" s="11" t="s">
        <v>544</v>
      </c>
      <c r="AI13" s="11" t="s">
        <v>545</v>
      </c>
      <c r="AJ13" s="11" t="s">
        <v>546</v>
      </c>
      <c r="AK13" s="11" t="s">
        <v>547</v>
      </c>
      <c r="AL13" s="11" t="s">
        <v>548</v>
      </c>
      <c r="AM13" s="11" t="s">
        <v>549</v>
      </c>
      <c r="AN13" s="11" t="s">
        <v>550</v>
      </c>
      <c r="AO13" s="11" t="s">
        <v>551</v>
      </c>
      <c r="AP13" s="11" t="s">
        <v>317</v>
      </c>
      <c r="AQ13" s="11" t="s">
        <v>552</v>
      </c>
      <c r="AR13" s="11" t="s">
        <v>532</v>
      </c>
      <c r="AS13" s="11" t="s">
        <v>553</v>
      </c>
      <c r="AT13" s="11" t="s">
        <v>554</v>
      </c>
      <c r="AU13" s="11" t="s">
        <v>555</v>
      </c>
      <c r="AV13" s="11" t="s">
        <v>304</v>
      </c>
      <c r="AW13" s="11" t="s">
        <v>125</v>
      </c>
      <c r="AX13" s="11" t="s">
        <v>532</v>
      </c>
      <c r="AY13" s="11" t="s">
        <v>140</v>
      </c>
      <c r="AZ13" s="11" t="s">
        <v>556</v>
      </c>
      <c r="BA13" s="11" t="s">
        <v>142</v>
      </c>
      <c r="BB13" s="11" t="s">
        <v>557</v>
      </c>
      <c r="BC13" s="11" t="s">
        <v>558</v>
      </c>
      <c r="BD13" s="11" t="s">
        <v>559</v>
      </c>
      <c r="BE13" s="11" t="s">
        <v>560</v>
      </c>
      <c r="BF13" s="11" t="s">
        <v>561</v>
      </c>
      <c r="BG13" s="11" t="s">
        <v>562</v>
      </c>
      <c r="BH13" s="11" t="s">
        <v>563</v>
      </c>
      <c r="BI13" s="11" t="s">
        <v>552</v>
      </c>
      <c r="BJ13" s="11" t="s">
        <v>564</v>
      </c>
      <c r="BK13" s="11" t="s">
        <v>565</v>
      </c>
      <c r="BL13" s="11" t="s">
        <v>566</v>
      </c>
      <c r="BM13" s="11" t="s">
        <v>567</v>
      </c>
      <c r="BN13" s="11" t="s">
        <v>568</v>
      </c>
      <c r="BO13" s="11" t="s">
        <v>569</v>
      </c>
      <c r="BP13" s="11" t="s">
        <v>570</v>
      </c>
      <c r="BQ13" s="11" t="s">
        <v>571</v>
      </c>
      <c r="BR13" s="11" t="s">
        <v>572</v>
      </c>
      <c r="BS13" s="11" t="s">
        <v>327</v>
      </c>
      <c r="BT13" s="11" t="s">
        <v>573</v>
      </c>
      <c r="BU13" s="11" t="s">
        <v>574</v>
      </c>
      <c r="BV13" s="11" t="s">
        <v>575</v>
      </c>
      <c r="BW13" s="11" t="s">
        <v>576</v>
      </c>
      <c r="BX13" s="11" t="s">
        <v>577</v>
      </c>
      <c r="BY13" s="11" t="s">
        <v>578</v>
      </c>
      <c r="BZ13" s="11" t="s">
        <v>343</v>
      </c>
      <c r="CA13" s="11" t="s">
        <v>579</v>
      </c>
      <c r="CB13" s="11" t="s">
        <v>580</v>
      </c>
      <c r="CC13" s="11" t="s">
        <v>581</v>
      </c>
      <c r="CD13" s="11" t="s">
        <v>582</v>
      </c>
      <c r="CE13" s="11" t="s">
        <v>583</v>
      </c>
      <c r="CF13" s="48" t="s">
        <v>584</v>
      </c>
      <c r="CG13" s="48" t="s">
        <v>585</v>
      </c>
      <c r="CH13" s="48" t="s">
        <v>159</v>
      </c>
      <c r="CI13" s="11" t="s">
        <v>586</v>
      </c>
      <c r="CJ13" s="11" t="s">
        <v>587</v>
      </c>
      <c r="CK13" s="11" t="s">
        <v>588</v>
      </c>
      <c r="CL13" s="11" t="s">
        <v>589</v>
      </c>
      <c r="CM13" s="11" t="s">
        <v>590</v>
      </c>
      <c r="CN13" s="11" t="s">
        <v>591</v>
      </c>
      <c r="CO13" s="11" t="s">
        <v>592</v>
      </c>
      <c r="CP13" s="11" t="s">
        <v>593</v>
      </c>
      <c r="CQ13" s="11" t="s">
        <v>594</v>
      </c>
      <c r="CR13" s="48" t="s">
        <v>595</v>
      </c>
      <c r="CS13" s="48" t="s">
        <v>175</v>
      </c>
      <c r="CT13" s="48" t="s">
        <v>596</v>
      </c>
      <c r="CU13" s="11" t="s">
        <v>597</v>
      </c>
      <c r="CV13" s="11" t="s">
        <v>598</v>
      </c>
      <c r="CW13" s="11" t="s">
        <v>599</v>
      </c>
      <c r="CX13" s="11" t="s">
        <v>600</v>
      </c>
      <c r="CY13" s="11" t="s">
        <v>601</v>
      </c>
      <c r="CZ13" s="11" t="s">
        <v>602</v>
      </c>
      <c r="DA13" s="11" t="s">
        <v>603</v>
      </c>
      <c r="DB13" s="11" t="s">
        <v>604</v>
      </c>
      <c r="DC13" s="11" t="s">
        <v>605</v>
      </c>
      <c r="DD13" s="48" t="s">
        <v>586</v>
      </c>
      <c r="DE13" s="48" t="s">
        <v>606</v>
      </c>
      <c r="DF13" s="48" t="s">
        <v>607</v>
      </c>
      <c r="DG13" s="48" t="s">
        <v>608</v>
      </c>
      <c r="DH13" s="48" t="s">
        <v>609</v>
      </c>
      <c r="DI13" s="48" t="s">
        <v>610</v>
      </c>
      <c r="DJ13" s="48" t="s">
        <v>611</v>
      </c>
      <c r="DK13" s="48" t="s">
        <v>612</v>
      </c>
      <c r="DL13" s="48" t="s">
        <v>613</v>
      </c>
      <c r="DM13" s="48" t="s">
        <v>614</v>
      </c>
      <c r="DN13" s="48" t="s">
        <v>615</v>
      </c>
      <c r="DO13" s="48" t="s">
        <v>616</v>
      </c>
      <c r="DP13" s="48" t="s">
        <v>617</v>
      </c>
      <c r="DQ13" s="48" t="s">
        <v>618</v>
      </c>
      <c r="DR13" s="48" t="s">
        <v>619</v>
      </c>
      <c r="DS13" s="48" t="s">
        <v>620</v>
      </c>
      <c r="DT13" s="48" t="s">
        <v>621</v>
      </c>
      <c r="DU13" s="48" t="s">
        <v>342</v>
      </c>
      <c r="DV13" s="48" t="s">
        <v>622</v>
      </c>
      <c r="DW13" s="48" t="s">
        <v>623</v>
      </c>
      <c r="DX13" s="48" t="s">
        <v>624</v>
      </c>
      <c r="DY13" s="48" t="s">
        <v>625</v>
      </c>
      <c r="DZ13" s="48" t="s">
        <v>626</v>
      </c>
      <c r="EA13" s="48" t="s">
        <v>627</v>
      </c>
      <c r="EB13" s="48" t="s">
        <v>628</v>
      </c>
      <c r="EC13" s="48" t="s">
        <v>629</v>
      </c>
      <c r="ED13" s="48" t="s">
        <v>630</v>
      </c>
      <c r="EE13" s="48" t="s">
        <v>631</v>
      </c>
      <c r="EF13" s="48" t="s">
        <v>632</v>
      </c>
      <c r="EG13" s="48" t="s">
        <v>633</v>
      </c>
      <c r="EH13" s="48" t="s">
        <v>140</v>
      </c>
      <c r="EI13" s="48" t="s">
        <v>634</v>
      </c>
      <c r="EJ13" s="48" t="s">
        <v>142</v>
      </c>
      <c r="EK13" s="48" t="s">
        <v>635</v>
      </c>
      <c r="EL13" s="48" t="s">
        <v>636</v>
      </c>
      <c r="EM13" s="48" t="s">
        <v>637</v>
      </c>
      <c r="EN13" s="48" t="s">
        <v>638</v>
      </c>
      <c r="EO13" s="48" t="s">
        <v>639</v>
      </c>
      <c r="EP13" s="48" t="s">
        <v>640</v>
      </c>
      <c r="EQ13" s="48" t="s">
        <v>348</v>
      </c>
      <c r="ER13" s="48" t="s">
        <v>641</v>
      </c>
      <c r="ES13" s="48" t="s">
        <v>350</v>
      </c>
      <c r="ET13" s="48" t="s">
        <v>642</v>
      </c>
      <c r="EU13" s="48" t="s">
        <v>643</v>
      </c>
      <c r="EV13" s="48" t="s">
        <v>644</v>
      </c>
      <c r="EW13" s="48" t="s">
        <v>645</v>
      </c>
      <c r="EX13" s="48" t="s">
        <v>646</v>
      </c>
      <c r="EY13" s="48" t="s">
        <v>647</v>
      </c>
      <c r="EZ13" s="48" t="s">
        <v>648</v>
      </c>
      <c r="FA13" s="48" t="s">
        <v>649</v>
      </c>
      <c r="FB13" s="48" t="s">
        <v>650</v>
      </c>
      <c r="FC13" s="48" t="s">
        <v>651</v>
      </c>
      <c r="FD13" s="48" t="s">
        <v>652</v>
      </c>
      <c r="FE13" s="48" t="s">
        <v>653</v>
      </c>
      <c r="FF13" s="48" t="s">
        <v>654</v>
      </c>
      <c r="FG13" s="48" t="s">
        <v>655</v>
      </c>
      <c r="FH13" s="48" t="s">
        <v>656</v>
      </c>
      <c r="FI13" s="48" t="s">
        <v>657</v>
      </c>
      <c r="FJ13" s="48" t="s">
        <v>658</v>
      </c>
      <c r="FK13" s="48" t="s">
        <v>659</v>
      </c>
    </row>
    <row r="14" ht="15.75" spans="1:254">
      <c r="A14" s="73">
        <v>1</v>
      </c>
      <c r="B14" s="7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3">
        <v>2</v>
      </c>
      <c r="B15" s="6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3">
        <v>3</v>
      </c>
      <c r="B16" s="6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3">
        <v>4</v>
      </c>
      <c r="B17" s="6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3">
        <v>5</v>
      </c>
      <c r="B18" s="6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3">
        <v>6</v>
      </c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3">
        <v>7</v>
      </c>
      <c r="B20" s="6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167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</row>
    <row r="22" spans="1:167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</row>
    <row r="23" spans="1:167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167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</row>
    <row r="37" spans="1:167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</row>
    <row r="38" spans="1:167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</row>
    <row r="39" spans="1:167">
      <c r="A39" s="16" t="s">
        <v>393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D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ref="BE39:CI39" si="2">SUM(BE14:BE38)</f>
        <v>0</v>
      </c>
      <c r="BF39" s="15">
        <f t="shared" si="2"/>
        <v>0</v>
      </c>
      <c r="BG39" s="15">
        <f t="shared" si="2"/>
        <v>0</v>
      </c>
      <c r="BH39" s="15">
        <f t="shared" si="2"/>
        <v>0</v>
      </c>
      <c r="BI39" s="15">
        <f t="shared" si="2"/>
        <v>0</v>
      </c>
      <c r="BJ39" s="15">
        <f t="shared" si="2"/>
        <v>0</v>
      </c>
      <c r="BK39" s="15">
        <f t="shared" si="2"/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ref="CJ39:DR39" si="3">SUM(CJ14:CJ38)</f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EY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ref="EZ39:FK39" si="5">SUM(EZ14:EZ38)</f>
        <v>0</v>
      </c>
      <c r="FA39" s="15">
        <f t="shared" si="5"/>
        <v>0</v>
      </c>
      <c r="FB39" s="15">
        <f t="shared" si="5"/>
        <v>0</v>
      </c>
      <c r="FC39" s="15">
        <f t="shared" si="5"/>
        <v>0</v>
      </c>
      <c r="FD39" s="15">
        <f t="shared" si="5"/>
        <v>0</v>
      </c>
      <c r="FE39" s="15">
        <f t="shared" si="5"/>
        <v>0</v>
      </c>
      <c r="FF39" s="15">
        <f t="shared" si="5"/>
        <v>0</v>
      </c>
      <c r="FG39" s="15">
        <f t="shared" si="5"/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</row>
    <row r="40" ht="39" customHeight="1" spans="1:167">
      <c r="A40" s="18" t="s">
        <v>204</v>
      </c>
      <c r="B40" s="19"/>
      <c r="C40" s="20">
        <f>C39/25%</f>
        <v>0</v>
      </c>
      <c r="D40" s="20">
        <f t="shared" ref="D40:Q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ref="R40:T40" si="7">R39/25%</f>
        <v>0</v>
      </c>
      <c r="S40" s="20">
        <f t="shared" si="7"/>
        <v>0</v>
      </c>
      <c r="T40" s="20">
        <f t="shared" si="7"/>
        <v>0</v>
      </c>
      <c r="U40" s="20">
        <f t="shared" ref="U40:BD40" si="8">U39/25%</f>
        <v>0</v>
      </c>
      <c r="V40" s="20">
        <f t="shared" si="8"/>
        <v>0</v>
      </c>
      <c r="W40" s="20">
        <f t="shared" si="8"/>
        <v>0</v>
      </c>
      <c r="X40" s="20">
        <f t="shared" si="8"/>
        <v>0</v>
      </c>
      <c r="Y40" s="20">
        <f t="shared" si="8"/>
        <v>0</v>
      </c>
      <c r="Z40" s="20">
        <f t="shared" si="8"/>
        <v>0</v>
      </c>
      <c r="AA40" s="20">
        <f t="shared" si="8"/>
        <v>0</v>
      </c>
      <c r="AB40" s="20">
        <f t="shared" si="8"/>
        <v>0</v>
      </c>
      <c r="AC40" s="20">
        <f t="shared" si="8"/>
        <v>0</v>
      </c>
      <c r="AD40" s="20">
        <f t="shared" si="8"/>
        <v>0</v>
      </c>
      <c r="AE40" s="20">
        <f t="shared" si="8"/>
        <v>0</v>
      </c>
      <c r="AF40" s="20">
        <f t="shared" si="8"/>
        <v>0</v>
      </c>
      <c r="AG40" s="20">
        <f t="shared" si="8"/>
        <v>0</v>
      </c>
      <c r="AH40" s="20">
        <f t="shared" si="8"/>
        <v>0</v>
      </c>
      <c r="AI40" s="20">
        <f t="shared" si="8"/>
        <v>0</v>
      </c>
      <c r="AJ40" s="20">
        <f t="shared" si="8"/>
        <v>0</v>
      </c>
      <c r="AK40" s="20">
        <f t="shared" si="8"/>
        <v>0</v>
      </c>
      <c r="AL40" s="20">
        <f t="shared" si="8"/>
        <v>0</v>
      </c>
      <c r="AM40" s="20">
        <f t="shared" si="8"/>
        <v>0</v>
      </c>
      <c r="AN40" s="20">
        <f t="shared" si="8"/>
        <v>0</v>
      </c>
      <c r="AO40" s="20">
        <f t="shared" si="8"/>
        <v>0</v>
      </c>
      <c r="AP40" s="20">
        <f t="shared" si="8"/>
        <v>0</v>
      </c>
      <c r="AQ40" s="20">
        <f t="shared" si="8"/>
        <v>0</v>
      </c>
      <c r="AR40" s="20">
        <f t="shared" si="8"/>
        <v>0</v>
      </c>
      <c r="AS40" s="20">
        <f t="shared" si="8"/>
        <v>0</v>
      </c>
      <c r="AT40" s="20">
        <f t="shared" si="8"/>
        <v>0</v>
      </c>
      <c r="AU40" s="20">
        <f t="shared" si="8"/>
        <v>0</v>
      </c>
      <c r="AV40" s="20">
        <f t="shared" si="8"/>
        <v>0</v>
      </c>
      <c r="AW40" s="20">
        <f t="shared" si="8"/>
        <v>0</v>
      </c>
      <c r="AX40" s="20">
        <f t="shared" si="8"/>
        <v>0</v>
      </c>
      <c r="AY40" s="20">
        <f t="shared" si="8"/>
        <v>0</v>
      </c>
      <c r="AZ40" s="20">
        <f t="shared" si="8"/>
        <v>0</v>
      </c>
      <c r="BA40" s="20">
        <f t="shared" si="8"/>
        <v>0</v>
      </c>
      <c r="BB40" s="20">
        <f t="shared" si="8"/>
        <v>0</v>
      </c>
      <c r="BC40" s="20">
        <f t="shared" si="8"/>
        <v>0</v>
      </c>
      <c r="BD40" s="20">
        <f t="shared" si="8"/>
        <v>0</v>
      </c>
      <c r="BE40" s="20">
        <f t="shared" ref="BE40:CI40" si="9">BE39/25%</f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si="9"/>
        <v>0</v>
      </c>
      <c r="BL40" s="20">
        <f t="shared" si="9"/>
        <v>0</v>
      </c>
      <c r="BM40" s="20">
        <f t="shared" si="9"/>
        <v>0</v>
      </c>
      <c r="BN40" s="20">
        <f t="shared" si="9"/>
        <v>0</v>
      </c>
      <c r="BO40" s="20">
        <f t="shared" si="9"/>
        <v>0</v>
      </c>
      <c r="BP40" s="20">
        <f t="shared" si="9"/>
        <v>0</v>
      </c>
      <c r="BQ40" s="20">
        <f t="shared" si="9"/>
        <v>0</v>
      </c>
      <c r="BR40" s="20">
        <f t="shared" si="9"/>
        <v>0</v>
      </c>
      <c r="BS40" s="20">
        <f t="shared" si="9"/>
        <v>0</v>
      </c>
      <c r="BT40" s="20">
        <f t="shared" si="9"/>
        <v>0</v>
      </c>
      <c r="BU40" s="20">
        <f t="shared" si="9"/>
        <v>0</v>
      </c>
      <c r="BV40" s="20">
        <f t="shared" si="9"/>
        <v>0</v>
      </c>
      <c r="BW40" s="20">
        <f t="shared" si="9"/>
        <v>0</v>
      </c>
      <c r="BX40" s="20">
        <f t="shared" si="9"/>
        <v>0</v>
      </c>
      <c r="BY40" s="20">
        <f t="shared" si="9"/>
        <v>0</v>
      </c>
      <c r="BZ40" s="20">
        <f t="shared" si="9"/>
        <v>0</v>
      </c>
      <c r="CA40" s="20">
        <f t="shared" si="9"/>
        <v>0</v>
      </c>
      <c r="CB40" s="20">
        <f t="shared" si="9"/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ref="CJ40:DR40" si="10">CJ39/25%</f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si="10"/>
        <v>0</v>
      </c>
      <c r="DE40" s="20">
        <f t="shared" si="10"/>
        <v>0</v>
      </c>
      <c r="DF40" s="20">
        <f t="shared" si="10"/>
        <v>0</v>
      </c>
      <c r="DG40" s="20">
        <f t="shared" si="10"/>
        <v>0</v>
      </c>
      <c r="DH40" s="20">
        <f t="shared" si="10"/>
        <v>0</v>
      </c>
      <c r="DI40" s="20">
        <f t="shared" si="10"/>
        <v>0</v>
      </c>
      <c r="DJ40" s="20">
        <f t="shared" si="10"/>
        <v>0</v>
      </c>
      <c r="DK40" s="20">
        <f t="shared" si="10"/>
        <v>0</v>
      </c>
      <c r="DL40" s="20">
        <f t="shared" si="10"/>
        <v>0</v>
      </c>
      <c r="DM40" s="20">
        <f t="shared" si="10"/>
        <v>0</v>
      </c>
      <c r="DN40" s="20">
        <f t="shared" si="10"/>
        <v>0</v>
      </c>
      <c r="DO40" s="20">
        <f t="shared" si="10"/>
        <v>0</v>
      </c>
      <c r="DP40" s="20">
        <f t="shared" si="10"/>
        <v>0</v>
      </c>
      <c r="DQ40" s="20">
        <f t="shared" si="10"/>
        <v>0</v>
      </c>
      <c r="DR40" s="20">
        <f t="shared" si="10"/>
        <v>0</v>
      </c>
      <c r="DS40" s="20">
        <f t="shared" ref="DS40:EY40" si="11">DS39/25%</f>
        <v>0</v>
      </c>
      <c r="DT40" s="20">
        <f t="shared" si="11"/>
        <v>0</v>
      </c>
      <c r="DU40" s="20">
        <f t="shared" si="11"/>
        <v>0</v>
      </c>
      <c r="DV40" s="20">
        <f t="shared" si="11"/>
        <v>0</v>
      </c>
      <c r="DW40" s="20">
        <f t="shared" si="11"/>
        <v>0</v>
      </c>
      <c r="DX40" s="20">
        <f t="shared" si="11"/>
        <v>0</v>
      </c>
      <c r="DY40" s="20">
        <f t="shared" si="11"/>
        <v>0</v>
      </c>
      <c r="DZ40" s="20">
        <f t="shared" si="11"/>
        <v>0</v>
      </c>
      <c r="EA40" s="20">
        <f t="shared" si="11"/>
        <v>0</v>
      </c>
      <c r="EB40" s="20">
        <f t="shared" si="11"/>
        <v>0</v>
      </c>
      <c r="EC40" s="20">
        <f t="shared" si="11"/>
        <v>0</v>
      </c>
      <c r="ED40" s="20">
        <f t="shared" si="11"/>
        <v>0</v>
      </c>
      <c r="EE40" s="20">
        <f t="shared" si="11"/>
        <v>0</v>
      </c>
      <c r="EF40" s="20">
        <f t="shared" si="11"/>
        <v>0</v>
      </c>
      <c r="EG40" s="20">
        <f t="shared" si="11"/>
        <v>0</v>
      </c>
      <c r="EH40" s="20">
        <f t="shared" si="11"/>
        <v>0</v>
      </c>
      <c r="EI40" s="20">
        <f t="shared" si="11"/>
        <v>0</v>
      </c>
      <c r="EJ40" s="20">
        <f t="shared" si="11"/>
        <v>0</v>
      </c>
      <c r="EK40" s="20">
        <f t="shared" si="11"/>
        <v>0</v>
      </c>
      <c r="EL40" s="20">
        <f t="shared" si="11"/>
        <v>0</v>
      </c>
      <c r="EM40" s="20">
        <f t="shared" si="11"/>
        <v>0</v>
      </c>
      <c r="EN40" s="20">
        <f t="shared" si="11"/>
        <v>0</v>
      </c>
      <c r="EO40" s="20">
        <f t="shared" si="11"/>
        <v>0</v>
      </c>
      <c r="EP40" s="20">
        <f t="shared" si="11"/>
        <v>0</v>
      </c>
      <c r="EQ40" s="20">
        <f t="shared" si="11"/>
        <v>0</v>
      </c>
      <c r="ER40" s="20">
        <f t="shared" si="11"/>
        <v>0</v>
      </c>
      <c r="ES40" s="20">
        <f t="shared" si="11"/>
        <v>0</v>
      </c>
      <c r="ET40" s="20">
        <f t="shared" si="11"/>
        <v>0</v>
      </c>
      <c r="EU40" s="20">
        <f t="shared" si="11"/>
        <v>0</v>
      </c>
      <c r="EV40" s="20">
        <f t="shared" si="11"/>
        <v>0</v>
      </c>
      <c r="EW40" s="20">
        <f t="shared" si="11"/>
        <v>0</v>
      </c>
      <c r="EX40" s="20">
        <f t="shared" si="11"/>
        <v>0</v>
      </c>
      <c r="EY40" s="20">
        <f t="shared" si="11"/>
        <v>0</v>
      </c>
      <c r="EZ40" s="20">
        <f t="shared" ref="EZ40:FK40" si="12">EZ39/25%</f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si="12"/>
        <v>0</v>
      </c>
      <c r="FH40" s="20">
        <f t="shared" si="12"/>
        <v>0</v>
      </c>
      <c r="FI40" s="20">
        <f t="shared" si="12"/>
        <v>0</v>
      </c>
      <c r="FJ40" s="20">
        <f t="shared" si="12"/>
        <v>0</v>
      </c>
      <c r="FK40" s="20">
        <f t="shared" si="12"/>
        <v>0</v>
      </c>
    </row>
    <row r="42" spans="2:9">
      <c r="B42" s="88" t="s">
        <v>205</v>
      </c>
      <c r="C42" s="89"/>
      <c r="D42" s="89"/>
      <c r="E42" s="90"/>
      <c r="F42" s="91"/>
      <c r="G42" s="91"/>
      <c r="H42" s="91"/>
      <c r="I42" s="91"/>
    </row>
    <row r="43" spans="2:5">
      <c r="B43" s="14" t="s">
        <v>206</v>
      </c>
      <c r="C43" s="92" t="s">
        <v>660</v>
      </c>
      <c r="D43" s="93">
        <f>E43/100*25</f>
        <v>0</v>
      </c>
      <c r="E43" s="94">
        <f>(C40+F40+I40+L40+O40)/5</f>
        <v>0</v>
      </c>
    </row>
    <row r="44" spans="2:5">
      <c r="B44" s="14" t="s">
        <v>208</v>
      </c>
      <c r="C44" s="95" t="s">
        <v>660</v>
      </c>
      <c r="D44" s="96">
        <f>E44/100*25</f>
        <v>0</v>
      </c>
      <c r="E44" s="97">
        <f>(D40+G40+J40+M40+P40)/5</f>
        <v>0</v>
      </c>
    </row>
    <row r="45" spans="2:5">
      <c r="B45" s="14" t="s">
        <v>209</v>
      </c>
      <c r="C45" s="95" t="s">
        <v>660</v>
      </c>
      <c r="D45" s="96">
        <f>E45/100*25</f>
        <v>0</v>
      </c>
      <c r="E45" s="97">
        <f>(E40+H40+K40+N40+Q40)/5</f>
        <v>0</v>
      </c>
    </row>
    <row r="46" spans="2:5">
      <c r="B46" s="14"/>
      <c r="C46" s="98"/>
      <c r="D46" s="99">
        <f>SUM(D43:D45)</f>
        <v>0</v>
      </c>
      <c r="E46" s="99">
        <f>SUM(E43:E45)</f>
        <v>0</v>
      </c>
    </row>
    <row r="47" customHeight="1" spans="2:9">
      <c r="B47" s="14"/>
      <c r="C47" s="95"/>
      <c r="D47" s="79" t="s">
        <v>12</v>
      </c>
      <c r="E47" s="80"/>
      <c r="F47" s="76" t="s">
        <v>13</v>
      </c>
      <c r="G47" s="77"/>
      <c r="H47" s="78" t="s">
        <v>402</v>
      </c>
      <c r="I47" s="81"/>
    </row>
    <row r="48" spans="2:9">
      <c r="B48" s="14" t="s">
        <v>206</v>
      </c>
      <c r="C48" s="95" t="s">
        <v>661</v>
      </c>
      <c r="D48" s="15">
        <f>E48/100*25</f>
        <v>0</v>
      </c>
      <c r="E48" s="97">
        <f>(R40+U40+X40+AA40+AD40)/5</f>
        <v>0</v>
      </c>
      <c r="F48" s="15">
        <f>G48/100*25</f>
        <v>0</v>
      </c>
      <c r="G48" s="97">
        <f>(AG40+AJ40+AM40+AP40+AS40)/5</f>
        <v>0</v>
      </c>
      <c r="H48" s="15">
        <f>I48/100*25</f>
        <v>0</v>
      </c>
      <c r="I48" s="97">
        <f>(AV40+AY40+BB40+BE40+BH40)/5</f>
        <v>0</v>
      </c>
    </row>
    <row r="49" spans="2:9">
      <c r="B49" s="14" t="s">
        <v>208</v>
      </c>
      <c r="C49" s="95" t="s">
        <v>661</v>
      </c>
      <c r="D49" s="96">
        <f>E49/100*25</f>
        <v>0</v>
      </c>
      <c r="E49" s="97">
        <f>(S40+V40+Y40+AB40+AE40)/5</f>
        <v>0</v>
      </c>
      <c r="F49" s="15">
        <f>G49/100*25</f>
        <v>0</v>
      </c>
      <c r="G49" s="97">
        <f>(AH40+AK40+AN40+AQ40+AT40)/5</f>
        <v>0</v>
      </c>
      <c r="H49" s="15">
        <f>I49/100*25</f>
        <v>0</v>
      </c>
      <c r="I49" s="97">
        <f>(AW40+AZ40+BC40+BF40+BI40)/5</f>
        <v>0</v>
      </c>
    </row>
    <row r="50" spans="2:9">
      <c r="B50" s="14" t="s">
        <v>209</v>
      </c>
      <c r="C50" s="95" t="s">
        <v>661</v>
      </c>
      <c r="D50" s="96">
        <f>E50/100*25</f>
        <v>0</v>
      </c>
      <c r="E50" s="97">
        <f>(T40+W40+Z40+AC40+AF40)/5</f>
        <v>0</v>
      </c>
      <c r="F50" s="15">
        <f>G50/100*25</f>
        <v>0</v>
      </c>
      <c r="G50" s="97">
        <f>(AI40+AL40+AO40+AR40+AU40)/5</f>
        <v>0</v>
      </c>
      <c r="H50" s="15">
        <f>I50/100*25</f>
        <v>0</v>
      </c>
      <c r="I50" s="97">
        <f>(AX40+BA40+BD40+BG40+BJ40)/5</f>
        <v>0</v>
      </c>
    </row>
    <row r="51" spans="2:9">
      <c r="B51" s="14"/>
      <c r="C51" s="95"/>
      <c r="D51" s="100">
        <f t="shared" ref="D51:I51" si="13">SUM(D48:D50)</f>
        <v>0</v>
      </c>
      <c r="E51" s="100">
        <f t="shared" si="13"/>
        <v>0</v>
      </c>
      <c r="F51" s="101">
        <f t="shared" si="13"/>
        <v>0</v>
      </c>
      <c r="G51" s="100">
        <f t="shared" si="13"/>
        <v>0</v>
      </c>
      <c r="H51" s="101">
        <f t="shared" si="13"/>
        <v>0</v>
      </c>
      <c r="I51" s="100">
        <f t="shared" si="13"/>
        <v>0</v>
      </c>
    </row>
    <row r="52" spans="2:9">
      <c r="B52" s="14" t="s">
        <v>206</v>
      </c>
      <c r="C52" s="95" t="s">
        <v>662</v>
      </c>
      <c r="D52" s="15">
        <f>E52/100*25</f>
        <v>0</v>
      </c>
      <c r="E52" s="97">
        <f>(BK40+BN40+BQ40+BT40+BW40)/5</f>
        <v>0</v>
      </c>
      <c r="I52" s="104"/>
    </row>
    <row r="53" spans="2:5">
      <c r="B53" s="14" t="s">
        <v>208</v>
      </c>
      <c r="C53" s="95" t="s">
        <v>662</v>
      </c>
      <c r="D53" s="15">
        <f>E53/100*25</f>
        <v>0</v>
      </c>
      <c r="E53" s="97">
        <f>(BL40+BO40+BR40+BU40+BX40)/5</f>
        <v>0</v>
      </c>
    </row>
    <row r="54" spans="2:5">
      <c r="B54" s="14" t="s">
        <v>209</v>
      </c>
      <c r="C54" s="95" t="s">
        <v>662</v>
      </c>
      <c r="D54" s="15">
        <f>E54/100*25</f>
        <v>0</v>
      </c>
      <c r="E54" s="97">
        <f>(BM40+BP40+BS40+BV40+BY40)/5</f>
        <v>0</v>
      </c>
    </row>
    <row r="55" spans="2:6">
      <c r="B55" s="14"/>
      <c r="C55" s="98"/>
      <c r="D55" s="102">
        <f>SUM(D52:D54)</f>
        <v>0</v>
      </c>
      <c r="E55" s="102">
        <f>SUM(E52:E54)</f>
        <v>0</v>
      </c>
      <c r="F55" s="103"/>
    </row>
    <row r="56" spans="2:13">
      <c r="B56" s="14"/>
      <c r="C56" s="95"/>
      <c r="D56" s="79" t="s">
        <v>217</v>
      </c>
      <c r="E56" s="80"/>
      <c r="F56" s="79" t="s">
        <v>15</v>
      </c>
      <c r="G56" s="80"/>
      <c r="H56" s="78" t="s">
        <v>218</v>
      </c>
      <c r="I56" s="81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5" t="s">
        <v>663</v>
      </c>
      <c r="D57" s="15">
        <f>E57/100*25</f>
        <v>0</v>
      </c>
      <c r="E57" s="97">
        <f>(BZ40+CC40+CF40+CI40+CL40)/5</f>
        <v>0</v>
      </c>
      <c r="F57" s="15">
        <f>G57/100*25</f>
        <v>0</v>
      </c>
      <c r="G57" s="97">
        <f>(CO40+CR40+CU40+CX40+DA40)/5</f>
        <v>0</v>
      </c>
      <c r="H57" s="15">
        <f>I57/100*25</f>
        <v>0</v>
      </c>
      <c r="I57" s="97">
        <f>(DD40+DG40+DJ40+DM40+DP40)/5</f>
        <v>0</v>
      </c>
      <c r="J57" s="15">
        <f>K57/100*25</f>
        <v>0</v>
      </c>
      <c r="K57" s="97">
        <f>(DS40+DV40+DY40+EB40+EE40)/5</f>
        <v>0</v>
      </c>
      <c r="L57" s="15">
        <f>M57/100*25</f>
        <v>0</v>
      </c>
      <c r="M57" s="97">
        <f>(EH40+EK40+EN40+EQ40+ET40)/5</f>
        <v>0</v>
      </c>
    </row>
    <row r="58" spans="2:13">
      <c r="B58" s="14" t="s">
        <v>208</v>
      </c>
      <c r="C58" s="95" t="s">
        <v>663</v>
      </c>
      <c r="D58" s="15">
        <f>E58/100*25</f>
        <v>0</v>
      </c>
      <c r="E58" s="97">
        <f>(CA40+CD40+CG40+CJ40+CM40)/5</f>
        <v>0</v>
      </c>
      <c r="F58" s="15">
        <f>G58/100*25</f>
        <v>0</v>
      </c>
      <c r="G58" s="97">
        <f>(CP40+CS40+CV40+CY40+DB40)/5</f>
        <v>0</v>
      </c>
      <c r="H58" s="15">
        <f>I58/100*25</f>
        <v>0</v>
      </c>
      <c r="I58" s="97">
        <f>(DE40+DH40+DK40+DN40+DQ40)/5</f>
        <v>0</v>
      </c>
      <c r="J58" s="15">
        <f>K58/100*25</f>
        <v>0</v>
      </c>
      <c r="K58" s="97">
        <f>(DT40+DW40+DZ40+EC40+EF40)/5</f>
        <v>0</v>
      </c>
      <c r="L58" s="15">
        <f>M58/100*25</f>
        <v>0</v>
      </c>
      <c r="M58" s="97">
        <f>(EI40+EL40+EO40+ER40+EU40)/5</f>
        <v>0</v>
      </c>
    </row>
    <row r="59" spans="2:13">
      <c r="B59" s="14" t="s">
        <v>209</v>
      </c>
      <c r="C59" s="95" t="s">
        <v>663</v>
      </c>
      <c r="D59" s="15">
        <f>E59/100*25</f>
        <v>0</v>
      </c>
      <c r="E59" s="97">
        <f>(CB40+CE40+CH40+CK40+CN40)/5</f>
        <v>0</v>
      </c>
      <c r="F59" s="15">
        <f>G59/100*25</f>
        <v>0</v>
      </c>
      <c r="G59" s="97">
        <f>(CQ40+CT40+CW40+CZ40+DC40)/5</f>
        <v>0</v>
      </c>
      <c r="H59" s="15">
        <f>I59/100*25</f>
        <v>0</v>
      </c>
      <c r="I59" s="97">
        <f>(DF40+DI40+DL40+DO40+DR40)/5</f>
        <v>0</v>
      </c>
      <c r="J59" s="15">
        <f>K59/100*25</f>
        <v>0</v>
      </c>
      <c r="K59" s="97">
        <f>(DU40+DX40+EA40+ED40+EG40)/5</f>
        <v>0</v>
      </c>
      <c r="L59" s="15">
        <f>M59/100*25</f>
        <v>0</v>
      </c>
      <c r="M59" s="97">
        <f>(EJ40+EM40+EP40+ES40+EV40)/5</f>
        <v>0</v>
      </c>
    </row>
    <row r="60" spans="2:13">
      <c r="B60" s="14"/>
      <c r="C60" s="95"/>
      <c r="D60" s="101">
        <f t="shared" ref="D60:M60" si="14">SUM(D57:D59)</f>
        <v>0</v>
      </c>
      <c r="E60" s="101">
        <f t="shared" si="14"/>
        <v>0</v>
      </c>
      <c r="F60" s="101">
        <f t="shared" si="14"/>
        <v>0</v>
      </c>
      <c r="G60" s="100">
        <f t="shared" si="14"/>
        <v>0</v>
      </c>
      <c r="H60" s="101">
        <f t="shared" si="14"/>
        <v>0</v>
      </c>
      <c r="I60" s="100">
        <f t="shared" si="14"/>
        <v>0</v>
      </c>
      <c r="J60" s="101">
        <f t="shared" si="14"/>
        <v>0</v>
      </c>
      <c r="K60" s="100">
        <f t="shared" si="14"/>
        <v>0</v>
      </c>
      <c r="L60" s="101">
        <f t="shared" si="14"/>
        <v>0</v>
      </c>
      <c r="M60" s="100">
        <f t="shared" si="14"/>
        <v>0</v>
      </c>
    </row>
    <row r="61" spans="2:5">
      <c r="B61" s="14" t="s">
        <v>206</v>
      </c>
      <c r="C61" s="95" t="s">
        <v>664</v>
      </c>
      <c r="D61" s="15">
        <f>E61/100*25</f>
        <v>0</v>
      </c>
      <c r="E61" s="97">
        <f>(EW40+EZ40+FC40+FF40+FI40)/5</f>
        <v>0</v>
      </c>
    </row>
    <row r="62" spans="2:5">
      <c r="B62" s="14" t="s">
        <v>208</v>
      </c>
      <c r="C62" s="95" t="s">
        <v>664</v>
      </c>
      <c r="D62" s="15">
        <f>E62/100*25</f>
        <v>0</v>
      </c>
      <c r="E62" s="97">
        <f>(EX40+FA40+FD40+FG40+FJ40)/5</f>
        <v>0</v>
      </c>
    </row>
    <row r="63" spans="2:5">
      <c r="B63" s="14" t="s">
        <v>209</v>
      </c>
      <c r="C63" s="95" t="s">
        <v>664</v>
      </c>
      <c r="D63" s="15">
        <f>E63/100*25</f>
        <v>0</v>
      </c>
      <c r="E63" s="97">
        <f>(EY40+FB40+FE40+FH40+FK40)/5</f>
        <v>0</v>
      </c>
    </row>
    <row r="64" spans="2:5">
      <c r="B64" s="14"/>
      <c r="C64" s="95"/>
      <c r="D64" s="101">
        <f>SUM(D61:D63)</f>
        <v>0</v>
      </c>
      <c r="E64" s="10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8"/>
  <sheetViews>
    <sheetView workbookViewId="0">
      <pane xSplit="2" ySplit="13" topLeftCell="U41" activePane="bottomRight" state="frozen"/>
      <selection/>
      <selection pane="topRight"/>
      <selection pane="bottomLeft"/>
      <selection pane="bottomRight" activeCell="AF44" sqref="AF44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214</v>
      </c>
      <c r="B1" s="60" t="s">
        <v>665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2" t="s">
        <v>666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3" t="s">
        <v>7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4" t="s">
        <v>9</v>
      </c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6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667</v>
      </c>
      <c r="D11" s="10" t="s">
        <v>19</v>
      </c>
      <c r="E11" s="10" t="s">
        <v>20</v>
      </c>
      <c r="F11" s="10" t="s">
        <v>668</v>
      </c>
      <c r="G11" s="10" t="s">
        <v>22</v>
      </c>
      <c r="H11" s="10" t="s">
        <v>23</v>
      </c>
      <c r="I11" s="10" t="s">
        <v>669</v>
      </c>
      <c r="J11" s="10" t="s">
        <v>25</v>
      </c>
      <c r="K11" s="10" t="s">
        <v>26</v>
      </c>
      <c r="L11" s="10" t="s">
        <v>670</v>
      </c>
      <c r="M11" s="10" t="s">
        <v>25</v>
      </c>
      <c r="N11" s="10" t="s">
        <v>26</v>
      </c>
      <c r="O11" s="10" t="s">
        <v>671</v>
      </c>
      <c r="P11" s="10" t="s">
        <v>410</v>
      </c>
      <c r="Q11" s="10" t="s">
        <v>411</v>
      </c>
      <c r="R11" s="10" t="s">
        <v>672</v>
      </c>
      <c r="S11" s="10" t="s">
        <v>20</v>
      </c>
      <c r="T11" s="10" t="s">
        <v>28</v>
      </c>
      <c r="U11" s="10" t="s">
        <v>673</v>
      </c>
      <c r="V11" s="10"/>
      <c r="W11" s="10"/>
      <c r="X11" s="10" t="s">
        <v>674</v>
      </c>
      <c r="Y11" s="10"/>
      <c r="Z11" s="10"/>
      <c r="AA11" s="10" t="s">
        <v>675</v>
      </c>
      <c r="AB11" s="10"/>
      <c r="AC11" s="10"/>
      <c r="AD11" s="10" t="s">
        <v>676</v>
      </c>
      <c r="AE11" s="10"/>
      <c r="AF11" s="10"/>
      <c r="AG11" s="10" t="s">
        <v>677</v>
      </c>
      <c r="AH11" s="10"/>
      <c r="AI11" s="10"/>
      <c r="AJ11" s="10" t="s">
        <v>678</v>
      </c>
      <c r="AK11" s="10"/>
      <c r="AL11" s="10"/>
      <c r="AM11" s="45" t="s">
        <v>679</v>
      </c>
      <c r="AN11" s="45"/>
      <c r="AO11" s="45"/>
      <c r="AP11" s="10" t="s">
        <v>680</v>
      </c>
      <c r="AQ11" s="10"/>
      <c r="AR11" s="10"/>
      <c r="AS11" s="10" t="s">
        <v>681</v>
      </c>
      <c r="AT11" s="10"/>
      <c r="AU11" s="10"/>
      <c r="AV11" s="10" t="s">
        <v>682</v>
      </c>
      <c r="AW11" s="10"/>
      <c r="AX11" s="10"/>
      <c r="AY11" s="10" t="s">
        <v>683</v>
      </c>
      <c r="AZ11" s="10"/>
      <c r="BA11" s="10"/>
      <c r="BB11" s="10" t="s">
        <v>684</v>
      </c>
      <c r="BC11" s="10"/>
      <c r="BD11" s="10"/>
      <c r="BE11" s="45" t="s">
        <v>685</v>
      </c>
      <c r="BF11" s="45"/>
      <c r="BG11" s="45"/>
      <c r="BH11" s="45" t="s">
        <v>686</v>
      </c>
      <c r="BI11" s="45"/>
      <c r="BJ11" s="45"/>
      <c r="BK11" s="10" t="s">
        <v>687</v>
      </c>
      <c r="BL11" s="10"/>
      <c r="BM11" s="10"/>
      <c r="BN11" s="10" t="s">
        <v>688</v>
      </c>
      <c r="BO11" s="10"/>
      <c r="BP11" s="10"/>
      <c r="BQ11" s="45" t="s">
        <v>689</v>
      </c>
      <c r="BR11" s="45"/>
      <c r="BS11" s="45"/>
      <c r="BT11" s="10" t="s">
        <v>690</v>
      </c>
      <c r="BU11" s="10"/>
      <c r="BV11" s="10"/>
      <c r="BW11" s="45" t="s">
        <v>691</v>
      </c>
      <c r="BX11" s="45"/>
      <c r="BY11" s="45"/>
      <c r="BZ11" s="45" t="s">
        <v>692</v>
      </c>
      <c r="CA11" s="45"/>
      <c r="CB11" s="45"/>
      <c r="CC11" s="45" t="s">
        <v>693</v>
      </c>
      <c r="CD11" s="45"/>
      <c r="CE11" s="45"/>
      <c r="CF11" s="45" t="s">
        <v>694</v>
      </c>
      <c r="CG11" s="45"/>
      <c r="CH11" s="45"/>
      <c r="CI11" s="45" t="s">
        <v>695</v>
      </c>
      <c r="CJ11" s="45"/>
      <c r="CK11" s="45"/>
      <c r="CL11" s="45" t="s">
        <v>696</v>
      </c>
      <c r="CM11" s="45"/>
      <c r="CN11" s="45"/>
      <c r="CO11" s="45" t="s">
        <v>697</v>
      </c>
      <c r="CP11" s="45"/>
      <c r="CQ11" s="45"/>
      <c r="CR11" s="45" t="s">
        <v>698</v>
      </c>
      <c r="CS11" s="45"/>
      <c r="CT11" s="45"/>
      <c r="CU11" s="45" t="s">
        <v>699</v>
      </c>
      <c r="CV11" s="45"/>
      <c r="CW11" s="45"/>
      <c r="CX11" s="45" t="s">
        <v>700</v>
      </c>
      <c r="CY11" s="45"/>
      <c r="CZ11" s="45"/>
      <c r="DA11" s="45" t="s">
        <v>701</v>
      </c>
      <c r="DB11" s="45"/>
      <c r="DC11" s="45"/>
      <c r="DD11" s="45" t="s">
        <v>702</v>
      </c>
      <c r="DE11" s="45"/>
      <c r="DF11" s="45"/>
      <c r="DG11" s="45" t="s">
        <v>703</v>
      </c>
      <c r="DH11" s="45"/>
      <c r="DI11" s="45"/>
      <c r="DJ11" s="45" t="s">
        <v>704</v>
      </c>
      <c r="DK11" s="45"/>
      <c r="DL11" s="45"/>
      <c r="DM11" s="45" t="s">
        <v>705</v>
      </c>
      <c r="DN11" s="45"/>
      <c r="DO11" s="45"/>
      <c r="DP11" s="45" t="s">
        <v>706</v>
      </c>
      <c r="DQ11" s="45"/>
      <c r="DR11" s="45"/>
      <c r="DS11" s="45" t="s">
        <v>707</v>
      </c>
      <c r="DT11" s="45"/>
      <c r="DU11" s="45"/>
      <c r="DV11" s="45" t="s">
        <v>708</v>
      </c>
      <c r="DW11" s="45"/>
      <c r="DX11" s="45"/>
      <c r="DY11" s="45" t="s">
        <v>709</v>
      </c>
      <c r="DZ11" s="45"/>
      <c r="EA11" s="45"/>
      <c r="EB11" s="45" t="s">
        <v>710</v>
      </c>
      <c r="EC11" s="45"/>
      <c r="ED11" s="45"/>
      <c r="EE11" s="45" t="s">
        <v>711</v>
      </c>
      <c r="EF11" s="45"/>
      <c r="EG11" s="45"/>
      <c r="EH11" s="45" t="s">
        <v>712</v>
      </c>
      <c r="EI11" s="45"/>
      <c r="EJ11" s="45"/>
      <c r="EK11" s="45" t="s">
        <v>713</v>
      </c>
      <c r="EL11" s="45"/>
      <c r="EM11" s="45"/>
      <c r="EN11" s="45" t="s">
        <v>714</v>
      </c>
      <c r="EO11" s="45"/>
      <c r="EP11" s="45"/>
      <c r="EQ11" s="45" t="s">
        <v>715</v>
      </c>
      <c r="ER11" s="45"/>
      <c r="ES11" s="45"/>
      <c r="ET11" s="45" t="s">
        <v>716</v>
      </c>
      <c r="EU11" s="45"/>
      <c r="EV11" s="45"/>
      <c r="EW11" s="45" t="s">
        <v>717</v>
      </c>
      <c r="EX11" s="45"/>
      <c r="EY11" s="45"/>
      <c r="EZ11" s="45" t="s">
        <v>718</v>
      </c>
      <c r="FA11" s="45"/>
      <c r="FB11" s="45"/>
      <c r="FC11" s="45" t="s">
        <v>719</v>
      </c>
      <c r="FD11" s="45"/>
      <c r="FE11" s="45"/>
      <c r="FF11" s="45" t="s">
        <v>720</v>
      </c>
      <c r="FG11" s="45"/>
      <c r="FH11" s="45"/>
      <c r="FI11" s="45" t="s">
        <v>721</v>
      </c>
      <c r="FJ11" s="45"/>
      <c r="FK11" s="45"/>
      <c r="FL11" s="45" t="s">
        <v>722</v>
      </c>
      <c r="FM11" s="45"/>
      <c r="FN11" s="45"/>
      <c r="FO11" s="45" t="s">
        <v>723</v>
      </c>
      <c r="FP11" s="45"/>
      <c r="FQ11" s="45"/>
      <c r="FR11" s="45" t="s">
        <v>724</v>
      </c>
      <c r="FS11" s="45"/>
      <c r="FT11" s="45"/>
      <c r="FU11" s="45" t="s">
        <v>725</v>
      </c>
      <c r="FV11" s="45"/>
      <c r="FW11" s="45"/>
      <c r="FX11" s="45" t="s">
        <v>726</v>
      </c>
      <c r="FY11" s="45"/>
      <c r="FZ11" s="45"/>
      <c r="GA11" s="45" t="s">
        <v>727</v>
      </c>
      <c r="GB11" s="45"/>
      <c r="GC11" s="45"/>
      <c r="GD11" s="45" t="s">
        <v>728</v>
      </c>
      <c r="GE11" s="45"/>
      <c r="GF11" s="45"/>
      <c r="GG11" s="45" t="s">
        <v>729</v>
      </c>
      <c r="GH11" s="45"/>
      <c r="GI11" s="45"/>
      <c r="GJ11" s="45" t="s">
        <v>730</v>
      </c>
      <c r="GK11" s="45"/>
      <c r="GL11" s="45"/>
      <c r="GM11" s="45" t="s">
        <v>731</v>
      </c>
      <c r="GN11" s="45"/>
      <c r="GO11" s="45"/>
      <c r="GP11" s="45" t="s">
        <v>732</v>
      </c>
      <c r="GQ11" s="45"/>
      <c r="GR11" s="45"/>
    </row>
    <row r="12" ht="85.5" customHeight="1" spans="1:200">
      <c r="A12" s="62"/>
      <c r="B12" s="62"/>
      <c r="C12" s="11" t="s">
        <v>733</v>
      </c>
      <c r="D12" s="11"/>
      <c r="E12" s="11"/>
      <c r="F12" s="11" t="s">
        <v>734</v>
      </c>
      <c r="G12" s="11"/>
      <c r="H12" s="11"/>
      <c r="I12" s="11" t="s">
        <v>735</v>
      </c>
      <c r="J12" s="11"/>
      <c r="K12" s="11"/>
      <c r="L12" s="11" t="s">
        <v>736</v>
      </c>
      <c r="M12" s="11"/>
      <c r="N12" s="11"/>
      <c r="O12" s="11" t="s">
        <v>737</v>
      </c>
      <c r="P12" s="11"/>
      <c r="Q12" s="11"/>
      <c r="R12" s="11" t="s">
        <v>738</v>
      </c>
      <c r="S12" s="11"/>
      <c r="T12" s="11"/>
      <c r="U12" s="11" t="s">
        <v>739</v>
      </c>
      <c r="V12" s="11"/>
      <c r="W12" s="11"/>
      <c r="X12" s="11" t="s">
        <v>740</v>
      </c>
      <c r="Y12" s="11"/>
      <c r="Z12" s="11"/>
      <c r="AA12" s="11" t="s">
        <v>741</v>
      </c>
      <c r="AB12" s="11"/>
      <c r="AC12" s="11"/>
      <c r="AD12" s="11" t="s">
        <v>742</v>
      </c>
      <c r="AE12" s="11"/>
      <c r="AF12" s="11"/>
      <c r="AG12" s="11" t="s">
        <v>743</v>
      </c>
      <c r="AH12" s="11"/>
      <c r="AI12" s="11"/>
      <c r="AJ12" s="11" t="s">
        <v>744</v>
      </c>
      <c r="AK12" s="11"/>
      <c r="AL12" s="11"/>
      <c r="AM12" s="11" t="s">
        <v>745</v>
      </c>
      <c r="AN12" s="11"/>
      <c r="AO12" s="11"/>
      <c r="AP12" s="11" t="s">
        <v>746</v>
      </c>
      <c r="AQ12" s="11"/>
      <c r="AR12" s="11"/>
      <c r="AS12" s="11" t="s">
        <v>747</v>
      </c>
      <c r="AT12" s="11"/>
      <c r="AU12" s="11"/>
      <c r="AV12" s="11" t="s">
        <v>748</v>
      </c>
      <c r="AW12" s="11"/>
      <c r="AX12" s="11"/>
      <c r="AY12" s="11" t="s">
        <v>749</v>
      </c>
      <c r="AZ12" s="11"/>
      <c r="BA12" s="11"/>
      <c r="BB12" s="11" t="s">
        <v>750</v>
      </c>
      <c r="BC12" s="11"/>
      <c r="BD12" s="11"/>
      <c r="BE12" s="11" t="s">
        <v>751</v>
      </c>
      <c r="BF12" s="11"/>
      <c r="BG12" s="11"/>
      <c r="BH12" s="11" t="s">
        <v>752</v>
      </c>
      <c r="BI12" s="11"/>
      <c r="BJ12" s="11"/>
      <c r="BK12" s="11" t="s">
        <v>753</v>
      </c>
      <c r="BL12" s="11"/>
      <c r="BM12" s="11"/>
      <c r="BN12" s="11" t="s">
        <v>754</v>
      </c>
      <c r="BO12" s="11"/>
      <c r="BP12" s="11"/>
      <c r="BQ12" s="11" t="s">
        <v>755</v>
      </c>
      <c r="BR12" s="11"/>
      <c r="BS12" s="11"/>
      <c r="BT12" s="11" t="s">
        <v>756</v>
      </c>
      <c r="BU12" s="11"/>
      <c r="BV12" s="11"/>
      <c r="BW12" s="11" t="s">
        <v>757</v>
      </c>
      <c r="BX12" s="11"/>
      <c r="BY12" s="11"/>
      <c r="BZ12" s="11" t="s">
        <v>758</v>
      </c>
      <c r="CA12" s="11"/>
      <c r="CB12" s="11"/>
      <c r="CC12" s="11" t="s">
        <v>759</v>
      </c>
      <c r="CD12" s="11"/>
      <c r="CE12" s="11"/>
      <c r="CF12" s="11" t="s">
        <v>760</v>
      </c>
      <c r="CG12" s="11"/>
      <c r="CH12" s="11"/>
      <c r="CI12" s="11" t="s">
        <v>761</v>
      </c>
      <c r="CJ12" s="11"/>
      <c r="CK12" s="11"/>
      <c r="CL12" s="11" t="s">
        <v>762</v>
      </c>
      <c r="CM12" s="11"/>
      <c r="CN12" s="11"/>
      <c r="CO12" s="11" t="s">
        <v>763</v>
      </c>
      <c r="CP12" s="11"/>
      <c r="CQ12" s="11"/>
      <c r="CR12" s="11" t="s">
        <v>764</v>
      </c>
      <c r="CS12" s="11"/>
      <c r="CT12" s="11"/>
      <c r="CU12" s="11" t="s">
        <v>765</v>
      </c>
      <c r="CV12" s="11"/>
      <c r="CW12" s="11"/>
      <c r="CX12" s="11" t="s">
        <v>766</v>
      </c>
      <c r="CY12" s="11"/>
      <c r="CZ12" s="11"/>
      <c r="DA12" s="11" t="s">
        <v>767</v>
      </c>
      <c r="DB12" s="11"/>
      <c r="DC12" s="11"/>
      <c r="DD12" s="11" t="s">
        <v>768</v>
      </c>
      <c r="DE12" s="11"/>
      <c r="DF12" s="11"/>
      <c r="DG12" s="11" t="s">
        <v>769</v>
      </c>
      <c r="DH12" s="11"/>
      <c r="DI12" s="11"/>
      <c r="DJ12" s="11" t="s">
        <v>770</v>
      </c>
      <c r="DK12" s="11"/>
      <c r="DL12" s="11"/>
      <c r="DM12" s="11" t="s">
        <v>771</v>
      </c>
      <c r="DN12" s="11"/>
      <c r="DO12" s="11"/>
      <c r="DP12" s="11" t="s">
        <v>772</v>
      </c>
      <c r="DQ12" s="11"/>
      <c r="DR12" s="11"/>
      <c r="DS12" s="11" t="s">
        <v>773</v>
      </c>
      <c r="DT12" s="11"/>
      <c r="DU12" s="11"/>
      <c r="DV12" s="11" t="s">
        <v>774</v>
      </c>
      <c r="DW12" s="11"/>
      <c r="DX12" s="11"/>
      <c r="DY12" s="11" t="s">
        <v>775</v>
      </c>
      <c r="DZ12" s="11"/>
      <c r="EA12" s="11"/>
      <c r="EB12" s="11" t="s">
        <v>776</v>
      </c>
      <c r="EC12" s="11"/>
      <c r="ED12" s="11"/>
      <c r="EE12" s="11" t="s">
        <v>777</v>
      </c>
      <c r="EF12" s="11"/>
      <c r="EG12" s="11"/>
      <c r="EH12" s="11" t="s">
        <v>778</v>
      </c>
      <c r="EI12" s="11"/>
      <c r="EJ12" s="11"/>
      <c r="EK12" s="48" t="s">
        <v>779</v>
      </c>
      <c r="EL12" s="48"/>
      <c r="EM12" s="48"/>
      <c r="EN12" s="11" t="s">
        <v>780</v>
      </c>
      <c r="EO12" s="11"/>
      <c r="EP12" s="11"/>
      <c r="EQ12" s="11" t="s">
        <v>781</v>
      </c>
      <c r="ER12" s="11"/>
      <c r="ES12" s="11"/>
      <c r="ET12" s="11" t="s">
        <v>782</v>
      </c>
      <c r="EU12" s="11"/>
      <c r="EV12" s="11"/>
      <c r="EW12" s="11" t="s">
        <v>783</v>
      </c>
      <c r="EX12" s="11"/>
      <c r="EY12" s="11"/>
      <c r="EZ12" s="11" t="s">
        <v>784</v>
      </c>
      <c r="FA12" s="11"/>
      <c r="FB12" s="11"/>
      <c r="FC12" s="11" t="s">
        <v>785</v>
      </c>
      <c r="FD12" s="11"/>
      <c r="FE12" s="11"/>
      <c r="FF12" s="11" t="s">
        <v>786</v>
      </c>
      <c r="FG12" s="11"/>
      <c r="FH12" s="11"/>
      <c r="FI12" s="11" t="s">
        <v>787</v>
      </c>
      <c r="FJ12" s="11"/>
      <c r="FK12" s="11"/>
      <c r="FL12" s="11" t="s">
        <v>788</v>
      </c>
      <c r="FM12" s="11"/>
      <c r="FN12" s="11"/>
      <c r="FO12" s="11" t="s">
        <v>789</v>
      </c>
      <c r="FP12" s="11"/>
      <c r="FQ12" s="11"/>
      <c r="FR12" s="11" t="s">
        <v>790</v>
      </c>
      <c r="FS12" s="11"/>
      <c r="FT12" s="11"/>
      <c r="FU12" s="48" t="s">
        <v>791</v>
      </c>
      <c r="FV12" s="48"/>
      <c r="FW12" s="48"/>
      <c r="FX12" s="11" t="s">
        <v>792</v>
      </c>
      <c r="FY12" s="11"/>
      <c r="FZ12" s="11"/>
      <c r="GA12" s="11" t="s">
        <v>793</v>
      </c>
      <c r="GB12" s="11"/>
      <c r="GC12" s="11"/>
      <c r="GD12" s="11" t="s">
        <v>794</v>
      </c>
      <c r="GE12" s="11"/>
      <c r="GF12" s="11"/>
      <c r="GG12" s="11" t="s">
        <v>795</v>
      </c>
      <c r="GH12" s="11"/>
      <c r="GI12" s="11"/>
      <c r="GJ12" s="11" t="s">
        <v>796</v>
      </c>
      <c r="GK12" s="11"/>
      <c r="GL12" s="11"/>
      <c r="GM12" s="11" t="s">
        <v>797</v>
      </c>
      <c r="GN12" s="11"/>
      <c r="GO12" s="11"/>
      <c r="GP12" s="11" t="s">
        <v>798</v>
      </c>
      <c r="GQ12" s="11"/>
      <c r="GR12" s="11"/>
    </row>
    <row r="13" ht="93.75" customHeight="1" spans="1:204">
      <c r="A13" s="62"/>
      <c r="B13" s="62"/>
      <c r="C13" s="11" t="s">
        <v>799</v>
      </c>
      <c r="D13" s="11" t="s">
        <v>800</v>
      </c>
      <c r="E13" s="11" t="s">
        <v>801</v>
      </c>
      <c r="F13" s="11" t="s">
        <v>802</v>
      </c>
      <c r="G13" s="11" t="s">
        <v>803</v>
      </c>
      <c r="H13" s="11" t="s">
        <v>804</v>
      </c>
      <c r="I13" s="11" t="s">
        <v>805</v>
      </c>
      <c r="J13" s="11" t="s">
        <v>806</v>
      </c>
      <c r="K13" s="11" t="s">
        <v>807</v>
      </c>
      <c r="L13" s="11" t="s">
        <v>808</v>
      </c>
      <c r="M13" s="11" t="s">
        <v>809</v>
      </c>
      <c r="N13" s="11" t="s">
        <v>810</v>
      </c>
      <c r="O13" s="11" t="s">
        <v>811</v>
      </c>
      <c r="P13" s="11" t="s">
        <v>811</v>
      </c>
      <c r="Q13" s="11" t="s">
        <v>812</v>
      </c>
      <c r="R13" s="11" t="s">
        <v>813</v>
      </c>
      <c r="S13" s="11" t="s">
        <v>814</v>
      </c>
      <c r="T13" s="11" t="s">
        <v>815</v>
      </c>
      <c r="U13" s="11" t="s">
        <v>816</v>
      </c>
      <c r="V13" s="11" t="s">
        <v>817</v>
      </c>
      <c r="W13" s="11" t="s">
        <v>818</v>
      </c>
      <c r="X13" s="11" t="s">
        <v>819</v>
      </c>
      <c r="Y13" s="11" t="s">
        <v>593</v>
      </c>
      <c r="Z13" s="11" t="s">
        <v>820</v>
      </c>
      <c r="AA13" s="11" t="s">
        <v>821</v>
      </c>
      <c r="AB13" s="11" t="s">
        <v>822</v>
      </c>
      <c r="AC13" s="11" t="s">
        <v>823</v>
      </c>
      <c r="AD13" s="11" t="s">
        <v>824</v>
      </c>
      <c r="AE13" s="11" t="s">
        <v>825</v>
      </c>
      <c r="AF13" s="11" t="s">
        <v>826</v>
      </c>
      <c r="AG13" s="11" t="s">
        <v>827</v>
      </c>
      <c r="AH13" s="11" t="s">
        <v>828</v>
      </c>
      <c r="AI13" s="11" t="s">
        <v>829</v>
      </c>
      <c r="AJ13" s="11" t="s">
        <v>317</v>
      </c>
      <c r="AK13" s="11" t="s">
        <v>830</v>
      </c>
      <c r="AL13" s="11" t="s">
        <v>831</v>
      </c>
      <c r="AM13" s="11" t="s">
        <v>832</v>
      </c>
      <c r="AN13" s="11" t="s">
        <v>833</v>
      </c>
      <c r="AO13" s="11" t="s">
        <v>834</v>
      </c>
      <c r="AP13" s="11" t="s">
        <v>835</v>
      </c>
      <c r="AQ13" s="11" t="s">
        <v>178</v>
      </c>
      <c r="AR13" s="11" t="s">
        <v>836</v>
      </c>
      <c r="AS13" s="11" t="s">
        <v>837</v>
      </c>
      <c r="AT13" s="11" t="s">
        <v>838</v>
      </c>
      <c r="AU13" s="11" t="s">
        <v>839</v>
      </c>
      <c r="AV13" s="11" t="s">
        <v>840</v>
      </c>
      <c r="AW13" s="11" t="s">
        <v>841</v>
      </c>
      <c r="AX13" s="11" t="s">
        <v>842</v>
      </c>
      <c r="AY13" s="11" t="s">
        <v>843</v>
      </c>
      <c r="AZ13" s="11" t="s">
        <v>844</v>
      </c>
      <c r="BA13" s="11" t="s">
        <v>845</v>
      </c>
      <c r="BB13" s="11" t="s">
        <v>846</v>
      </c>
      <c r="BC13" s="11" t="s">
        <v>847</v>
      </c>
      <c r="BD13" s="11" t="s">
        <v>848</v>
      </c>
      <c r="BE13" s="11" t="s">
        <v>304</v>
      </c>
      <c r="BF13" s="11" t="s">
        <v>849</v>
      </c>
      <c r="BG13" s="11" t="s">
        <v>532</v>
      </c>
      <c r="BH13" s="11" t="s">
        <v>850</v>
      </c>
      <c r="BI13" s="11" t="s">
        <v>851</v>
      </c>
      <c r="BJ13" s="11" t="s">
        <v>852</v>
      </c>
      <c r="BK13" s="11" t="s">
        <v>853</v>
      </c>
      <c r="BL13" s="11" t="s">
        <v>854</v>
      </c>
      <c r="BM13" s="11" t="s">
        <v>855</v>
      </c>
      <c r="BN13" s="11" t="s">
        <v>856</v>
      </c>
      <c r="BO13" s="11" t="s">
        <v>857</v>
      </c>
      <c r="BP13" s="11" t="s">
        <v>858</v>
      </c>
      <c r="BQ13" s="11" t="s">
        <v>307</v>
      </c>
      <c r="BR13" s="11" t="s">
        <v>859</v>
      </c>
      <c r="BS13" s="11" t="s">
        <v>860</v>
      </c>
      <c r="BT13" s="11" t="s">
        <v>861</v>
      </c>
      <c r="BU13" s="11" t="s">
        <v>862</v>
      </c>
      <c r="BV13" s="11" t="s">
        <v>863</v>
      </c>
      <c r="BW13" s="11" t="s">
        <v>864</v>
      </c>
      <c r="BX13" s="11" t="s">
        <v>865</v>
      </c>
      <c r="BY13" s="11" t="s">
        <v>866</v>
      </c>
      <c r="BZ13" s="11" t="s">
        <v>325</v>
      </c>
      <c r="CA13" s="11" t="s">
        <v>326</v>
      </c>
      <c r="CB13" s="11" t="s">
        <v>867</v>
      </c>
      <c r="CC13" s="11" t="s">
        <v>868</v>
      </c>
      <c r="CD13" s="11" t="s">
        <v>869</v>
      </c>
      <c r="CE13" s="11" t="s">
        <v>870</v>
      </c>
      <c r="CF13" s="11" t="s">
        <v>871</v>
      </c>
      <c r="CG13" s="11" t="s">
        <v>872</v>
      </c>
      <c r="CH13" s="11" t="s">
        <v>873</v>
      </c>
      <c r="CI13" s="11" t="s">
        <v>874</v>
      </c>
      <c r="CJ13" s="11" t="s">
        <v>875</v>
      </c>
      <c r="CK13" s="11" t="s">
        <v>876</v>
      </c>
      <c r="CL13" s="11" t="s">
        <v>877</v>
      </c>
      <c r="CM13" s="11" t="s">
        <v>878</v>
      </c>
      <c r="CN13" s="11" t="s">
        <v>879</v>
      </c>
      <c r="CO13" s="11" t="s">
        <v>880</v>
      </c>
      <c r="CP13" s="11" t="s">
        <v>881</v>
      </c>
      <c r="CQ13" s="11" t="s">
        <v>882</v>
      </c>
      <c r="CR13" s="11" t="s">
        <v>336</v>
      </c>
      <c r="CS13" s="11" t="s">
        <v>883</v>
      </c>
      <c r="CT13" s="11" t="s">
        <v>337</v>
      </c>
      <c r="CU13" s="11" t="s">
        <v>884</v>
      </c>
      <c r="CV13" s="11" t="s">
        <v>885</v>
      </c>
      <c r="CW13" s="11" t="s">
        <v>886</v>
      </c>
      <c r="CX13" s="11" t="s">
        <v>887</v>
      </c>
      <c r="CY13" s="11" t="s">
        <v>888</v>
      </c>
      <c r="CZ13" s="11" t="s">
        <v>889</v>
      </c>
      <c r="DA13" s="11" t="s">
        <v>890</v>
      </c>
      <c r="DB13" s="11" t="s">
        <v>891</v>
      </c>
      <c r="DC13" s="11" t="s">
        <v>892</v>
      </c>
      <c r="DD13" s="11" t="s">
        <v>893</v>
      </c>
      <c r="DE13" s="11" t="s">
        <v>894</v>
      </c>
      <c r="DF13" s="11" t="s">
        <v>895</v>
      </c>
      <c r="DG13" s="11" t="s">
        <v>896</v>
      </c>
      <c r="DH13" s="11" t="s">
        <v>897</v>
      </c>
      <c r="DI13" s="11" t="s">
        <v>898</v>
      </c>
      <c r="DJ13" s="11" t="s">
        <v>899</v>
      </c>
      <c r="DK13" s="11" t="s">
        <v>900</v>
      </c>
      <c r="DL13" s="11" t="s">
        <v>901</v>
      </c>
      <c r="DM13" s="11" t="s">
        <v>902</v>
      </c>
      <c r="DN13" s="11" t="s">
        <v>903</v>
      </c>
      <c r="DO13" s="11" t="s">
        <v>904</v>
      </c>
      <c r="DP13" s="11" t="s">
        <v>905</v>
      </c>
      <c r="DQ13" s="11" t="s">
        <v>906</v>
      </c>
      <c r="DR13" s="11" t="s">
        <v>907</v>
      </c>
      <c r="DS13" s="11" t="s">
        <v>908</v>
      </c>
      <c r="DT13" s="11" t="s">
        <v>909</v>
      </c>
      <c r="DU13" s="11" t="s">
        <v>910</v>
      </c>
      <c r="DV13" s="11" t="s">
        <v>911</v>
      </c>
      <c r="DW13" s="11" t="s">
        <v>912</v>
      </c>
      <c r="DX13" s="11" t="s">
        <v>913</v>
      </c>
      <c r="DY13" s="11" t="s">
        <v>914</v>
      </c>
      <c r="DZ13" s="11" t="s">
        <v>915</v>
      </c>
      <c r="EA13" s="11" t="s">
        <v>916</v>
      </c>
      <c r="EB13" s="11" t="s">
        <v>917</v>
      </c>
      <c r="EC13" s="11" t="s">
        <v>918</v>
      </c>
      <c r="ED13" s="11" t="s">
        <v>919</v>
      </c>
      <c r="EE13" s="11" t="s">
        <v>611</v>
      </c>
      <c r="EF13" s="11" t="s">
        <v>920</v>
      </c>
      <c r="EG13" s="11" t="s">
        <v>921</v>
      </c>
      <c r="EH13" s="11" t="s">
        <v>922</v>
      </c>
      <c r="EI13" s="11" t="s">
        <v>923</v>
      </c>
      <c r="EJ13" s="11" t="s">
        <v>924</v>
      </c>
      <c r="EK13" s="11" t="s">
        <v>925</v>
      </c>
      <c r="EL13" s="11" t="s">
        <v>926</v>
      </c>
      <c r="EM13" s="11" t="s">
        <v>927</v>
      </c>
      <c r="EN13" s="11" t="s">
        <v>928</v>
      </c>
      <c r="EO13" s="11" t="s">
        <v>929</v>
      </c>
      <c r="EP13" s="11" t="s">
        <v>930</v>
      </c>
      <c r="EQ13" s="11" t="s">
        <v>931</v>
      </c>
      <c r="ER13" s="11" t="s">
        <v>932</v>
      </c>
      <c r="ES13" s="11" t="s">
        <v>933</v>
      </c>
      <c r="ET13" s="11" t="s">
        <v>934</v>
      </c>
      <c r="EU13" s="11" t="s">
        <v>935</v>
      </c>
      <c r="EV13" s="11" t="s">
        <v>936</v>
      </c>
      <c r="EW13" s="11" t="s">
        <v>937</v>
      </c>
      <c r="EX13" s="11" t="s">
        <v>938</v>
      </c>
      <c r="EY13" s="11" t="s">
        <v>939</v>
      </c>
      <c r="EZ13" s="11" t="s">
        <v>835</v>
      </c>
      <c r="FA13" s="11" t="s">
        <v>365</v>
      </c>
      <c r="FB13" s="11" t="s">
        <v>836</v>
      </c>
      <c r="FC13" s="11" t="s">
        <v>940</v>
      </c>
      <c r="FD13" s="11" t="s">
        <v>941</v>
      </c>
      <c r="FE13" s="11" t="s">
        <v>942</v>
      </c>
      <c r="FF13" s="11" t="s">
        <v>943</v>
      </c>
      <c r="FG13" s="11" t="s">
        <v>944</v>
      </c>
      <c r="FH13" s="11" t="s">
        <v>945</v>
      </c>
      <c r="FI13" s="11" t="s">
        <v>946</v>
      </c>
      <c r="FJ13" s="11" t="s">
        <v>947</v>
      </c>
      <c r="FK13" s="11" t="s">
        <v>948</v>
      </c>
      <c r="FL13" s="11" t="s">
        <v>949</v>
      </c>
      <c r="FM13" s="11" t="s">
        <v>950</v>
      </c>
      <c r="FN13" s="11" t="s">
        <v>951</v>
      </c>
      <c r="FO13" s="11" t="s">
        <v>952</v>
      </c>
      <c r="FP13" s="11" t="s">
        <v>953</v>
      </c>
      <c r="FQ13" s="11" t="s">
        <v>954</v>
      </c>
      <c r="FR13" s="11"/>
      <c r="FS13" s="11" t="s">
        <v>955</v>
      </c>
      <c r="FT13" s="11" t="s">
        <v>956</v>
      </c>
      <c r="FU13" s="11" t="s">
        <v>957</v>
      </c>
      <c r="FV13" s="11" t="s">
        <v>577</v>
      </c>
      <c r="FW13" s="11" t="s">
        <v>958</v>
      </c>
      <c r="FX13" s="11" t="s">
        <v>959</v>
      </c>
      <c r="FY13" s="11" t="s">
        <v>960</v>
      </c>
      <c r="FZ13" s="11" t="s">
        <v>961</v>
      </c>
      <c r="GA13" s="11" t="s">
        <v>962</v>
      </c>
      <c r="GB13" s="11" t="s">
        <v>963</v>
      </c>
      <c r="GC13" s="11" t="s">
        <v>964</v>
      </c>
      <c r="GD13" s="11" t="s">
        <v>965</v>
      </c>
      <c r="GE13" s="11" t="s">
        <v>966</v>
      </c>
      <c r="GF13" s="11" t="s">
        <v>967</v>
      </c>
      <c r="GG13" s="11" t="s">
        <v>968</v>
      </c>
      <c r="GH13" s="11" t="s">
        <v>969</v>
      </c>
      <c r="GI13" s="11" t="s">
        <v>970</v>
      </c>
      <c r="GJ13" s="11" t="s">
        <v>971</v>
      </c>
      <c r="GK13" s="11" t="s">
        <v>972</v>
      </c>
      <c r="GL13" s="11" t="s">
        <v>973</v>
      </c>
      <c r="GM13" s="11" t="s">
        <v>974</v>
      </c>
      <c r="GN13" s="11" t="s">
        <v>975</v>
      </c>
      <c r="GO13" s="11" t="s">
        <v>976</v>
      </c>
      <c r="GP13" s="11" t="s">
        <v>977</v>
      </c>
      <c r="GQ13" s="11" t="s">
        <v>978</v>
      </c>
      <c r="GR13" s="11" t="s">
        <v>979</v>
      </c>
      <c r="GV13" s="87"/>
    </row>
    <row r="14" ht="15.75" spans="1:254">
      <c r="A14" s="73">
        <v>1</v>
      </c>
      <c r="B14" s="74" t="s">
        <v>980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</row>
    <row r="15" ht="15.75" spans="1:254">
      <c r="A15" s="13">
        <v>2</v>
      </c>
      <c r="B15" s="68" t="s">
        <v>981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4"/>
      <c r="FR15" s="14">
        <v>1</v>
      </c>
      <c r="FS15" s="14"/>
      <c r="FT15" s="14"/>
      <c r="FU15" s="14">
        <v>1</v>
      </c>
      <c r="FV15" s="14"/>
      <c r="FW15" s="14"/>
      <c r="FX15" s="14">
        <v>1</v>
      </c>
      <c r="FY15" s="14"/>
      <c r="FZ15" s="14"/>
      <c r="GA15" s="14">
        <v>1</v>
      </c>
      <c r="GB15" s="14"/>
      <c r="GC15" s="14"/>
      <c r="GD15" s="14">
        <v>1</v>
      </c>
      <c r="GE15" s="14"/>
      <c r="GF15" s="14"/>
      <c r="GG15" s="14">
        <v>1</v>
      </c>
      <c r="GH15" s="14"/>
      <c r="GI15" s="14"/>
      <c r="GJ15" s="14">
        <v>1</v>
      </c>
      <c r="GK15" s="14"/>
      <c r="GL15" s="14"/>
      <c r="GM15" s="14">
        <v>1</v>
      </c>
      <c r="GN15" s="14"/>
      <c r="GO15" s="14"/>
      <c r="GP15" s="14">
        <v>1</v>
      </c>
      <c r="GQ15" s="14"/>
      <c r="GR15" s="14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</row>
    <row r="16" ht="15.75" spans="1:254">
      <c r="A16" s="13">
        <v>3</v>
      </c>
      <c r="B16" s="68" t="s">
        <v>982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</row>
    <row r="17" ht="15.75" spans="1:254">
      <c r="A17" s="13">
        <v>4</v>
      </c>
      <c r="B17" s="68" t="s">
        <v>983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</row>
    <row r="18" ht="15.75" spans="1:254">
      <c r="A18" s="13">
        <v>5</v>
      </c>
      <c r="B18" s="68" t="s">
        <v>984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</row>
    <row r="19" ht="15.75" spans="1:254">
      <c r="A19" s="13">
        <v>6</v>
      </c>
      <c r="B19" s="68" t="s">
        <v>985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</row>
    <row r="20" ht="15.75" spans="1:254">
      <c r="A20" s="13">
        <v>7</v>
      </c>
      <c r="B20" s="68" t="s">
        <v>986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</row>
    <row r="21" spans="1:200">
      <c r="A21" s="15">
        <v>8</v>
      </c>
      <c r="B21" s="14" t="s">
        <v>987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</row>
    <row r="22" spans="1:200">
      <c r="A22" s="15">
        <v>9</v>
      </c>
      <c r="B22" s="14" t="s">
        <v>988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</row>
    <row r="23" spans="1:200">
      <c r="A23" s="15">
        <v>10</v>
      </c>
      <c r="B23" s="14" t="s">
        <v>989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</row>
    <row r="24" ht="15.75" spans="1:254">
      <c r="A24" s="15">
        <v>11</v>
      </c>
      <c r="B24" s="14" t="s">
        <v>990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ht="15.75" spans="1:254">
      <c r="A25" s="15">
        <v>12</v>
      </c>
      <c r="B25" s="14" t="s">
        <v>991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</row>
    <row r="26" ht="15.75" spans="1:254">
      <c r="A26" s="15">
        <v>13</v>
      </c>
      <c r="B26" s="14" t="s">
        <v>992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14">
        <v>1</v>
      </c>
      <c r="FM26" s="14"/>
      <c r="FN26" s="14"/>
      <c r="FO26" s="14">
        <v>1</v>
      </c>
      <c r="FP26" s="14"/>
      <c r="FQ26" s="14"/>
      <c r="FR26" s="14">
        <v>1</v>
      </c>
      <c r="FS26" s="14"/>
      <c r="FT26" s="14"/>
      <c r="FU26" s="14">
        <v>1</v>
      </c>
      <c r="FV26" s="14"/>
      <c r="FW26" s="14"/>
      <c r="FX26" s="14">
        <v>1</v>
      </c>
      <c r="FY26" s="14"/>
      <c r="FZ26" s="14"/>
      <c r="GA26" s="14">
        <v>1</v>
      </c>
      <c r="GB26" s="14"/>
      <c r="GC26" s="14"/>
      <c r="GD26" s="14">
        <v>1</v>
      </c>
      <c r="GE26" s="14"/>
      <c r="GF26" s="14"/>
      <c r="GG26" s="14">
        <v>1</v>
      </c>
      <c r="GH26" s="14"/>
      <c r="GI26" s="14"/>
      <c r="GJ26" s="14">
        <v>1</v>
      </c>
      <c r="GK26" s="14"/>
      <c r="GL26" s="14"/>
      <c r="GM26" s="14">
        <v>1</v>
      </c>
      <c r="GN26" s="14"/>
      <c r="GO26" s="14"/>
      <c r="GP26" s="14">
        <v>1</v>
      </c>
      <c r="GQ26" s="14"/>
      <c r="GR26" s="14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</row>
    <row r="27" ht="15.75" spans="1:254">
      <c r="A27" s="15">
        <v>14</v>
      </c>
      <c r="B27" s="14" t="s">
        <v>993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</row>
    <row r="28" ht="15.75" spans="1:254">
      <c r="A28" s="15">
        <v>15</v>
      </c>
      <c r="B28" s="14" t="s">
        <v>994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>
        <v>1</v>
      </c>
      <c r="FS28" s="14"/>
      <c r="FT28" s="14"/>
      <c r="FU28" s="14">
        <v>1</v>
      </c>
      <c r="FV28" s="14"/>
      <c r="FW28" s="14"/>
      <c r="FX28" s="14">
        <v>1</v>
      </c>
      <c r="FY28" s="14"/>
      <c r="FZ28" s="14"/>
      <c r="GA28" s="14">
        <v>1</v>
      </c>
      <c r="GB28" s="14"/>
      <c r="GC28" s="14"/>
      <c r="GD28" s="14">
        <v>1</v>
      </c>
      <c r="GE28" s="14"/>
      <c r="GF28" s="14"/>
      <c r="GG28" s="14">
        <v>1</v>
      </c>
      <c r="GH28" s="14"/>
      <c r="GI28" s="14"/>
      <c r="GJ28" s="14">
        <v>1</v>
      </c>
      <c r="GK28" s="14"/>
      <c r="GL28" s="14"/>
      <c r="GM28" s="14">
        <v>1</v>
      </c>
      <c r="GN28" s="14"/>
      <c r="GO28" s="14"/>
      <c r="GP28" s="14">
        <v>1</v>
      </c>
      <c r="GQ28" s="14"/>
      <c r="GR28" s="14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</row>
    <row r="29" ht="15.75" spans="1:254">
      <c r="A29" s="15">
        <v>16</v>
      </c>
      <c r="B29" s="14" t="s">
        <v>995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>
        <v>1</v>
      </c>
      <c r="GQ29" s="14"/>
      <c r="GR29" s="14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</row>
    <row r="30" ht="15.75" spans="1:254">
      <c r="A30" s="15">
        <v>17</v>
      </c>
      <c r="B30" s="14" t="s">
        <v>996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>
        <v>1</v>
      </c>
      <c r="FM30" s="14"/>
      <c r="FN30" s="14"/>
      <c r="FO30" s="14">
        <v>1</v>
      </c>
      <c r="FP30" s="14"/>
      <c r="FQ30" s="14"/>
      <c r="FR30" s="14">
        <v>1</v>
      </c>
      <c r="FS30" s="14"/>
      <c r="FT30" s="14"/>
      <c r="FU30" s="14">
        <v>1</v>
      </c>
      <c r="FV30" s="14"/>
      <c r="FW30" s="14"/>
      <c r="FX30" s="14">
        <v>1</v>
      </c>
      <c r="FY30" s="14"/>
      <c r="FZ30" s="14"/>
      <c r="GA30" s="14">
        <v>1</v>
      </c>
      <c r="GB30" s="14"/>
      <c r="GC30" s="14"/>
      <c r="GD30" s="14">
        <v>1</v>
      </c>
      <c r="GE30" s="14"/>
      <c r="GF30" s="14"/>
      <c r="GG30" s="14">
        <v>1</v>
      </c>
      <c r="GH30" s="14"/>
      <c r="GI30" s="14"/>
      <c r="GJ30" s="14">
        <v>1</v>
      </c>
      <c r="GK30" s="14"/>
      <c r="GL30" s="14"/>
      <c r="GM30" s="14">
        <v>1</v>
      </c>
      <c r="GN30" s="14"/>
      <c r="GO30" s="14"/>
      <c r="GP30" s="14">
        <v>1</v>
      </c>
      <c r="GQ30" s="14"/>
      <c r="GR30" s="14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</row>
    <row r="31" ht="15.75" spans="1:254">
      <c r="A31" s="15">
        <v>18</v>
      </c>
      <c r="B31" s="14" t="s">
        <v>997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</row>
    <row r="32" ht="15.75" spans="1:254">
      <c r="A32" s="15">
        <v>19</v>
      </c>
      <c r="B32" s="14" t="s">
        <v>998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</row>
    <row r="33" ht="15.75" spans="1:254">
      <c r="A33" s="15">
        <v>20</v>
      </c>
      <c r="B33" s="14" t="s">
        <v>999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</row>
    <row r="34" ht="15.75" spans="1:254">
      <c r="A34" s="15">
        <v>21</v>
      </c>
      <c r="B34" s="14" t="s">
        <v>1000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</row>
    <row r="35" ht="15.75" spans="1:254">
      <c r="A35" s="15">
        <v>22</v>
      </c>
      <c r="B35" s="14" t="s">
        <v>1001</v>
      </c>
      <c r="C35" s="14">
        <v>1</v>
      </c>
      <c r="D35" s="14"/>
      <c r="E35" s="14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>
        <v>1</v>
      </c>
      <c r="GB35" s="14"/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</row>
    <row r="36" spans="1:200">
      <c r="A36" s="15">
        <v>23</v>
      </c>
      <c r="B36" s="14" t="s">
        <v>1002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</row>
    <row r="37" spans="1:200">
      <c r="A37" s="15">
        <v>24</v>
      </c>
      <c r="B37" s="14" t="s">
        <v>1003</v>
      </c>
      <c r="C37" s="14">
        <v>1</v>
      </c>
      <c r="D37" s="14"/>
      <c r="E37" s="14"/>
      <c r="F37" s="14">
        <v>1</v>
      </c>
      <c r="G37" s="14"/>
      <c r="H37" s="14"/>
      <c r="I37" s="14">
        <v>1</v>
      </c>
      <c r="J37" s="14"/>
      <c r="K37" s="14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14">
        <v>1</v>
      </c>
      <c r="CS37" s="14"/>
      <c r="CT37" s="14"/>
      <c r="CU37" s="14">
        <v>1</v>
      </c>
      <c r="CV37" s="14"/>
      <c r="CW37" s="14"/>
      <c r="CX37" s="14">
        <v>1</v>
      </c>
      <c r="CY37" s="14"/>
      <c r="CZ37" s="14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  <c r="DS37" s="14">
        <v>1</v>
      </c>
      <c r="DT37" s="14"/>
      <c r="DU37" s="14"/>
      <c r="DV37" s="14">
        <v>1</v>
      </c>
      <c r="DW37" s="14"/>
      <c r="DX37" s="14"/>
      <c r="DY37" s="14">
        <v>1</v>
      </c>
      <c r="DZ37" s="14"/>
      <c r="EA37" s="14"/>
      <c r="EB37" s="14">
        <v>1</v>
      </c>
      <c r="EC37" s="14"/>
      <c r="ED37" s="14"/>
      <c r="EE37" s="14">
        <v>1</v>
      </c>
      <c r="EF37" s="14"/>
      <c r="EG37" s="14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>
        <v>1</v>
      </c>
      <c r="FP37" s="14"/>
      <c r="FQ37" s="14"/>
      <c r="FR37" s="14">
        <v>1</v>
      </c>
      <c r="FS37" s="14"/>
      <c r="FT37" s="14"/>
      <c r="FU37" s="14">
        <v>1</v>
      </c>
      <c r="FV37" s="14"/>
      <c r="FW37" s="14"/>
      <c r="FX37" s="14">
        <v>1</v>
      </c>
      <c r="FY37" s="14"/>
      <c r="FZ37" s="14"/>
      <c r="GA37" s="14">
        <v>1</v>
      </c>
      <c r="GB37" s="14"/>
      <c r="GC37" s="14"/>
      <c r="GD37" s="14">
        <v>1</v>
      </c>
      <c r="GE37" s="14"/>
      <c r="GF37" s="14"/>
      <c r="GG37" s="14">
        <v>1</v>
      </c>
      <c r="GH37" s="14"/>
      <c r="GI37" s="14"/>
      <c r="GJ37" s="14">
        <v>1</v>
      </c>
      <c r="GK37" s="14"/>
      <c r="GL37" s="14"/>
      <c r="GM37" s="14">
        <v>1</v>
      </c>
      <c r="GN37" s="14"/>
      <c r="GO37" s="14"/>
      <c r="GP37" s="14">
        <v>1</v>
      </c>
      <c r="GQ37" s="14"/>
      <c r="GR37" s="14"/>
    </row>
    <row r="38" spans="1:200">
      <c r="A38" s="15">
        <v>25</v>
      </c>
      <c r="B38" s="14" t="s">
        <v>1004</v>
      </c>
      <c r="C38" s="14">
        <v>1</v>
      </c>
      <c r="D38" s="14"/>
      <c r="E38" s="14"/>
      <c r="F38" s="14">
        <v>1</v>
      </c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>
        <v>1</v>
      </c>
      <c r="DB38" s="14"/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</row>
    <row r="39" spans="1:200">
      <c r="A39" s="15">
        <v>26</v>
      </c>
      <c r="B39" s="14" t="s">
        <v>1005</v>
      </c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>
        <v>1</v>
      </c>
      <c r="P39" s="14"/>
      <c r="Q39" s="14"/>
      <c r="R39" s="14">
        <v>1</v>
      </c>
      <c r="S39" s="14"/>
      <c r="T39" s="14"/>
      <c r="U39" s="14">
        <v>1</v>
      </c>
      <c r="V39" s="14"/>
      <c r="W39" s="14"/>
      <c r="X39" s="14">
        <v>1</v>
      </c>
      <c r="Y39" s="14"/>
      <c r="Z39" s="14"/>
      <c r="AA39" s="14">
        <v>1</v>
      </c>
      <c r="AB39" s="14"/>
      <c r="AC39" s="14"/>
      <c r="AD39" s="14">
        <v>1</v>
      </c>
      <c r="AE39" s="14"/>
      <c r="AF39" s="14"/>
      <c r="AG39" s="14">
        <v>1</v>
      </c>
      <c r="AH39" s="14"/>
      <c r="AI39" s="14"/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>
        <v>1</v>
      </c>
      <c r="CD39" s="14"/>
      <c r="CE39" s="14"/>
      <c r="CF39" s="14">
        <v>1</v>
      </c>
      <c r="CG39" s="14"/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>
        <v>1</v>
      </c>
      <c r="CV39" s="14"/>
      <c r="CW39" s="14"/>
      <c r="CX39" s="14">
        <v>1</v>
      </c>
      <c r="CY39" s="14"/>
      <c r="CZ39" s="14"/>
      <c r="DA39" s="14">
        <v>1</v>
      </c>
      <c r="DB39" s="14"/>
      <c r="DC39" s="14"/>
      <c r="DD39" s="14">
        <v>1</v>
      </c>
      <c r="DE39" s="14"/>
      <c r="DF39" s="14"/>
      <c r="DG39" s="14">
        <v>1</v>
      </c>
      <c r="DH39" s="14"/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  <c r="DS39" s="14">
        <v>1</v>
      </c>
      <c r="DT39" s="14"/>
      <c r="DU39" s="14"/>
      <c r="DV39" s="14">
        <v>1</v>
      </c>
      <c r="DW39" s="14"/>
      <c r="DX39" s="14"/>
      <c r="DY39" s="14">
        <v>1</v>
      </c>
      <c r="DZ39" s="14"/>
      <c r="EA39" s="14"/>
      <c r="EB39" s="14">
        <v>1</v>
      </c>
      <c r="EC39" s="14"/>
      <c r="ED39" s="14"/>
      <c r="EE39" s="14">
        <v>1</v>
      </c>
      <c r="EF39" s="14"/>
      <c r="EG39" s="14"/>
      <c r="EH39" s="14">
        <v>1</v>
      </c>
      <c r="EI39" s="14"/>
      <c r="EJ39" s="14"/>
      <c r="EK39" s="14">
        <v>1</v>
      </c>
      <c r="EL39" s="14"/>
      <c r="EM39" s="14"/>
      <c r="EN39" s="14">
        <v>1</v>
      </c>
      <c r="EO39" s="14"/>
      <c r="EP39" s="14"/>
      <c r="EQ39" s="14">
        <v>1</v>
      </c>
      <c r="ER39" s="14"/>
      <c r="ES39" s="14"/>
      <c r="ET39" s="14">
        <v>1</v>
      </c>
      <c r="EU39" s="14"/>
      <c r="EV39" s="14"/>
      <c r="EW39" s="14">
        <v>1</v>
      </c>
      <c r="EX39" s="14"/>
      <c r="EY39" s="14"/>
      <c r="EZ39" s="14">
        <v>1</v>
      </c>
      <c r="FA39" s="14"/>
      <c r="FB39" s="14"/>
      <c r="FC39" s="14">
        <v>1</v>
      </c>
      <c r="FD39" s="14"/>
      <c r="FE39" s="14"/>
      <c r="FF39" s="14">
        <v>1</v>
      </c>
      <c r="FG39" s="14"/>
      <c r="FH39" s="14"/>
      <c r="FI39" s="14">
        <v>1</v>
      </c>
      <c r="FJ39" s="14"/>
      <c r="FK39" s="14"/>
      <c r="FL39" s="14">
        <v>1</v>
      </c>
      <c r="FM39" s="14"/>
      <c r="FN39" s="14"/>
      <c r="FO39" s="14">
        <v>1</v>
      </c>
      <c r="FP39" s="14"/>
      <c r="FQ39" s="14"/>
      <c r="FR39" s="14">
        <v>1</v>
      </c>
      <c r="FS39" s="14"/>
      <c r="FT39" s="14"/>
      <c r="FU39" s="14">
        <v>1</v>
      </c>
      <c r="FV39" s="14"/>
      <c r="FW39" s="14"/>
      <c r="FX39" s="14">
        <v>1</v>
      </c>
      <c r="FY39" s="14"/>
      <c r="FZ39" s="14"/>
      <c r="GA39" s="14">
        <v>1</v>
      </c>
      <c r="GB39" s="14"/>
      <c r="GC39" s="14"/>
      <c r="GD39" s="14">
        <v>1</v>
      </c>
      <c r="GE39" s="14"/>
      <c r="GF39" s="14"/>
      <c r="GG39" s="14">
        <v>1</v>
      </c>
      <c r="GH39" s="14"/>
      <c r="GI39" s="14"/>
      <c r="GJ39" s="14">
        <v>1</v>
      </c>
      <c r="GK39" s="14"/>
      <c r="GL39" s="14"/>
      <c r="GM39" s="14">
        <v>1</v>
      </c>
      <c r="GN39" s="14"/>
      <c r="GO39" s="14"/>
      <c r="GP39" s="14">
        <v>1</v>
      </c>
      <c r="GQ39" s="14"/>
      <c r="GR39" s="14"/>
    </row>
    <row r="40" spans="1:200">
      <c r="A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</row>
    <row r="41" spans="1:200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</row>
    <row r="42" spans="1:200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</row>
    <row r="43" spans="1:200">
      <c r="A43" s="16" t="s">
        <v>393</v>
      </c>
      <c r="B43" s="17"/>
      <c r="C43" s="15">
        <f t="shared" ref="C43:AH43" si="0">SUM(C14:C42)</f>
        <v>26</v>
      </c>
      <c r="D43" s="15">
        <f t="shared" si="0"/>
        <v>0</v>
      </c>
      <c r="E43" s="15">
        <f t="shared" si="0"/>
        <v>0</v>
      </c>
      <c r="F43" s="15">
        <f t="shared" si="0"/>
        <v>26</v>
      </c>
      <c r="G43" s="15">
        <f t="shared" si="0"/>
        <v>0</v>
      </c>
      <c r="H43" s="15">
        <f t="shared" si="0"/>
        <v>0</v>
      </c>
      <c r="I43" s="15">
        <f t="shared" si="0"/>
        <v>26</v>
      </c>
      <c r="J43" s="15">
        <f t="shared" si="0"/>
        <v>0</v>
      </c>
      <c r="K43" s="15">
        <f t="shared" si="0"/>
        <v>0</v>
      </c>
      <c r="L43" s="15">
        <f t="shared" si="0"/>
        <v>26</v>
      </c>
      <c r="M43" s="15">
        <f t="shared" si="0"/>
        <v>0</v>
      </c>
      <c r="N43" s="15">
        <f t="shared" si="0"/>
        <v>0</v>
      </c>
      <c r="O43" s="15">
        <f t="shared" si="0"/>
        <v>26</v>
      </c>
      <c r="P43" s="15">
        <f t="shared" si="0"/>
        <v>0</v>
      </c>
      <c r="Q43" s="15">
        <f t="shared" si="0"/>
        <v>0</v>
      </c>
      <c r="R43" s="15">
        <f t="shared" si="0"/>
        <v>26</v>
      </c>
      <c r="S43" s="15">
        <f t="shared" si="0"/>
        <v>0</v>
      </c>
      <c r="T43" s="15">
        <f t="shared" si="0"/>
        <v>0</v>
      </c>
      <c r="U43" s="15">
        <f t="shared" si="0"/>
        <v>26</v>
      </c>
      <c r="V43" s="15">
        <f t="shared" si="0"/>
        <v>0</v>
      </c>
      <c r="W43" s="15">
        <f t="shared" si="0"/>
        <v>0</v>
      </c>
      <c r="X43" s="15">
        <f t="shared" si="0"/>
        <v>26</v>
      </c>
      <c r="Y43" s="15">
        <f t="shared" si="0"/>
        <v>0</v>
      </c>
      <c r="Z43" s="15">
        <f t="shared" si="0"/>
        <v>0</v>
      </c>
      <c r="AA43" s="15">
        <f t="shared" si="0"/>
        <v>26</v>
      </c>
      <c r="AB43" s="15">
        <f t="shared" si="0"/>
        <v>0</v>
      </c>
      <c r="AC43" s="15">
        <f t="shared" si="0"/>
        <v>0</v>
      </c>
      <c r="AD43" s="15">
        <f t="shared" si="0"/>
        <v>26</v>
      </c>
      <c r="AE43" s="15">
        <f t="shared" si="0"/>
        <v>0</v>
      </c>
      <c r="AF43" s="15">
        <f t="shared" si="0"/>
        <v>0</v>
      </c>
      <c r="AG43" s="15">
        <f t="shared" si="0"/>
        <v>26</v>
      </c>
      <c r="AH43" s="15">
        <f t="shared" si="0"/>
        <v>0</v>
      </c>
      <c r="AI43" s="15">
        <f t="shared" ref="AI43:BN43" si="1">SUM(AI14:AI42)</f>
        <v>0</v>
      </c>
      <c r="AJ43" s="15">
        <f t="shared" si="1"/>
        <v>26</v>
      </c>
      <c r="AK43" s="15">
        <f t="shared" si="1"/>
        <v>0</v>
      </c>
      <c r="AL43" s="15">
        <f t="shared" si="1"/>
        <v>0</v>
      </c>
      <c r="AM43" s="15">
        <f t="shared" si="1"/>
        <v>26</v>
      </c>
      <c r="AN43" s="15">
        <f t="shared" si="1"/>
        <v>0</v>
      </c>
      <c r="AO43" s="15">
        <f t="shared" si="1"/>
        <v>0</v>
      </c>
      <c r="AP43" s="15">
        <f t="shared" si="1"/>
        <v>26</v>
      </c>
      <c r="AQ43" s="15">
        <f t="shared" si="1"/>
        <v>0</v>
      </c>
      <c r="AR43" s="15">
        <f t="shared" si="1"/>
        <v>0</v>
      </c>
      <c r="AS43" s="15">
        <f t="shared" si="1"/>
        <v>26</v>
      </c>
      <c r="AT43" s="15">
        <f t="shared" si="1"/>
        <v>0</v>
      </c>
      <c r="AU43" s="15">
        <f t="shared" si="1"/>
        <v>0</v>
      </c>
      <c r="AV43" s="15">
        <f t="shared" si="1"/>
        <v>26</v>
      </c>
      <c r="AW43" s="15">
        <f t="shared" si="1"/>
        <v>0</v>
      </c>
      <c r="AX43" s="15">
        <f t="shared" si="1"/>
        <v>0</v>
      </c>
      <c r="AY43" s="15">
        <f t="shared" si="1"/>
        <v>26</v>
      </c>
      <c r="AZ43" s="15">
        <f t="shared" si="1"/>
        <v>0</v>
      </c>
      <c r="BA43" s="15">
        <f t="shared" si="1"/>
        <v>0</v>
      </c>
      <c r="BB43" s="15">
        <f t="shared" si="1"/>
        <v>26</v>
      </c>
      <c r="BC43" s="15">
        <f t="shared" si="1"/>
        <v>0</v>
      </c>
      <c r="BD43" s="15">
        <f t="shared" si="1"/>
        <v>0</v>
      </c>
      <c r="BE43" s="15">
        <f t="shared" si="1"/>
        <v>26</v>
      </c>
      <c r="BF43" s="15">
        <f t="shared" si="1"/>
        <v>0</v>
      </c>
      <c r="BG43" s="15">
        <f t="shared" si="1"/>
        <v>0</v>
      </c>
      <c r="BH43" s="15">
        <f t="shared" si="1"/>
        <v>26</v>
      </c>
      <c r="BI43" s="15">
        <f t="shared" si="1"/>
        <v>0</v>
      </c>
      <c r="BJ43" s="15">
        <f t="shared" si="1"/>
        <v>0</v>
      </c>
      <c r="BK43" s="15">
        <f t="shared" si="1"/>
        <v>26</v>
      </c>
      <c r="BL43" s="15">
        <f t="shared" si="1"/>
        <v>0</v>
      </c>
      <c r="BM43" s="15">
        <f t="shared" si="1"/>
        <v>0</v>
      </c>
      <c r="BN43" s="15">
        <f t="shared" si="1"/>
        <v>26</v>
      </c>
      <c r="BO43" s="15">
        <f t="shared" ref="BO43:CT43" si="2">SUM(BO14:BO42)</f>
        <v>0</v>
      </c>
      <c r="BP43" s="15">
        <f t="shared" si="2"/>
        <v>0</v>
      </c>
      <c r="BQ43" s="15">
        <f t="shared" si="2"/>
        <v>26</v>
      </c>
      <c r="BR43" s="15">
        <f t="shared" si="2"/>
        <v>0</v>
      </c>
      <c r="BS43" s="15">
        <f t="shared" si="2"/>
        <v>0</v>
      </c>
      <c r="BT43" s="15">
        <f t="shared" si="2"/>
        <v>26</v>
      </c>
      <c r="BU43" s="15">
        <f t="shared" si="2"/>
        <v>0</v>
      </c>
      <c r="BV43" s="15">
        <f t="shared" si="2"/>
        <v>0</v>
      </c>
      <c r="BW43" s="15">
        <f t="shared" si="2"/>
        <v>26</v>
      </c>
      <c r="BX43" s="15">
        <f t="shared" si="2"/>
        <v>0</v>
      </c>
      <c r="BY43" s="15">
        <f t="shared" si="2"/>
        <v>0</v>
      </c>
      <c r="BZ43" s="15">
        <f t="shared" si="2"/>
        <v>26</v>
      </c>
      <c r="CA43" s="15">
        <f t="shared" si="2"/>
        <v>0</v>
      </c>
      <c r="CB43" s="15">
        <f t="shared" si="2"/>
        <v>0</v>
      </c>
      <c r="CC43" s="15">
        <f t="shared" si="2"/>
        <v>26</v>
      </c>
      <c r="CD43" s="15">
        <f t="shared" si="2"/>
        <v>0</v>
      </c>
      <c r="CE43" s="15">
        <f t="shared" si="2"/>
        <v>0</v>
      </c>
      <c r="CF43" s="15">
        <f t="shared" si="2"/>
        <v>26</v>
      </c>
      <c r="CG43" s="15">
        <f t="shared" si="2"/>
        <v>0</v>
      </c>
      <c r="CH43" s="15">
        <f t="shared" si="2"/>
        <v>0</v>
      </c>
      <c r="CI43" s="15">
        <f t="shared" si="2"/>
        <v>26</v>
      </c>
      <c r="CJ43" s="15">
        <f t="shared" si="2"/>
        <v>0</v>
      </c>
      <c r="CK43" s="15">
        <f t="shared" si="2"/>
        <v>0</v>
      </c>
      <c r="CL43" s="15">
        <f t="shared" si="2"/>
        <v>26</v>
      </c>
      <c r="CM43" s="15">
        <f t="shared" si="2"/>
        <v>0</v>
      </c>
      <c r="CN43" s="15">
        <f t="shared" si="2"/>
        <v>0</v>
      </c>
      <c r="CO43" s="15">
        <f t="shared" si="2"/>
        <v>26</v>
      </c>
      <c r="CP43" s="15">
        <f t="shared" si="2"/>
        <v>0</v>
      </c>
      <c r="CQ43" s="15">
        <f t="shared" si="2"/>
        <v>0</v>
      </c>
      <c r="CR43" s="15">
        <f t="shared" si="2"/>
        <v>26</v>
      </c>
      <c r="CS43" s="15">
        <f t="shared" si="2"/>
        <v>0</v>
      </c>
      <c r="CT43" s="15">
        <f t="shared" si="2"/>
        <v>0</v>
      </c>
      <c r="CU43" s="15">
        <f t="shared" ref="CU43:DZ43" si="3">SUM(CU14:CU42)</f>
        <v>26</v>
      </c>
      <c r="CV43" s="15">
        <f t="shared" si="3"/>
        <v>0</v>
      </c>
      <c r="CW43" s="15">
        <f t="shared" si="3"/>
        <v>0</v>
      </c>
      <c r="CX43" s="15">
        <f t="shared" si="3"/>
        <v>26</v>
      </c>
      <c r="CY43" s="15">
        <f t="shared" si="3"/>
        <v>0</v>
      </c>
      <c r="CZ43" s="15">
        <f t="shared" si="3"/>
        <v>0</v>
      </c>
      <c r="DA43" s="15">
        <f t="shared" si="3"/>
        <v>26</v>
      </c>
      <c r="DB43" s="15">
        <f t="shared" si="3"/>
        <v>0</v>
      </c>
      <c r="DC43" s="15">
        <f t="shared" si="3"/>
        <v>0</v>
      </c>
      <c r="DD43" s="15">
        <f t="shared" si="3"/>
        <v>26</v>
      </c>
      <c r="DE43" s="15">
        <f t="shared" si="3"/>
        <v>0</v>
      </c>
      <c r="DF43" s="15">
        <f t="shared" si="3"/>
        <v>0</v>
      </c>
      <c r="DG43" s="15">
        <f t="shared" si="3"/>
        <v>26</v>
      </c>
      <c r="DH43" s="15">
        <f t="shared" si="3"/>
        <v>0</v>
      </c>
      <c r="DI43" s="15">
        <f t="shared" si="3"/>
        <v>0</v>
      </c>
      <c r="DJ43" s="15">
        <f t="shared" si="3"/>
        <v>26</v>
      </c>
      <c r="DK43" s="15">
        <f t="shared" si="3"/>
        <v>0</v>
      </c>
      <c r="DL43" s="15">
        <f t="shared" si="3"/>
        <v>0</v>
      </c>
      <c r="DM43" s="15">
        <f t="shared" si="3"/>
        <v>26</v>
      </c>
      <c r="DN43" s="15">
        <f t="shared" si="3"/>
        <v>0</v>
      </c>
      <c r="DO43" s="15">
        <f t="shared" si="3"/>
        <v>0</v>
      </c>
      <c r="DP43" s="15">
        <f t="shared" si="3"/>
        <v>26</v>
      </c>
      <c r="DQ43" s="15">
        <f t="shared" si="3"/>
        <v>0</v>
      </c>
      <c r="DR43" s="15">
        <f t="shared" si="3"/>
        <v>0</v>
      </c>
      <c r="DS43" s="15">
        <f t="shared" si="3"/>
        <v>26</v>
      </c>
      <c r="DT43" s="15">
        <f t="shared" si="3"/>
        <v>0</v>
      </c>
      <c r="DU43" s="15">
        <f t="shared" si="3"/>
        <v>0</v>
      </c>
      <c r="DV43" s="15">
        <f t="shared" si="3"/>
        <v>26</v>
      </c>
      <c r="DW43" s="15">
        <f t="shared" si="3"/>
        <v>0</v>
      </c>
      <c r="DX43" s="15">
        <f t="shared" si="3"/>
        <v>0</v>
      </c>
      <c r="DY43" s="15">
        <f t="shared" si="3"/>
        <v>26</v>
      </c>
      <c r="DZ43" s="15">
        <f t="shared" si="3"/>
        <v>0</v>
      </c>
      <c r="EA43" s="15">
        <f t="shared" ref="EA43:FF43" si="4">SUM(EA14:EA42)</f>
        <v>0</v>
      </c>
      <c r="EB43" s="15">
        <f t="shared" si="4"/>
        <v>26</v>
      </c>
      <c r="EC43" s="15">
        <f t="shared" si="4"/>
        <v>0</v>
      </c>
      <c r="ED43" s="15">
        <f t="shared" si="4"/>
        <v>0</v>
      </c>
      <c r="EE43" s="15">
        <f t="shared" si="4"/>
        <v>26</v>
      </c>
      <c r="EF43" s="15">
        <f t="shared" si="4"/>
        <v>0</v>
      </c>
      <c r="EG43" s="15">
        <f t="shared" si="4"/>
        <v>0</v>
      </c>
      <c r="EH43" s="15">
        <f t="shared" si="4"/>
        <v>26</v>
      </c>
      <c r="EI43" s="15">
        <f t="shared" si="4"/>
        <v>0</v>
      </c>
      <c r="EJ43" s="15">
        <f t="shared" si="4"/>
        <v>0</v>
      </c>
      <c r="EK43" s="15">
        <f t="shared" si="4"/>
        <v>26</v>
      </c>
      <c r="EL43" s="15">
        <f t="shared" si="4"/>
        <v>0</v>
      </c>
      <c r="EM43" s="15">
        <f t="shared" si="4"/>
        <v>0</v>
      </c>
      <c r="EN43" s="15">
        <f t="shared" si="4"/>
        <v>26</v>
      </c>
      <c r="EO43" s="15">
        <f t="shared" si="4"/>
        <v>0</v>
      </c>
      <c r="EP43" s="15">
        <f t="shared" si="4"/>
        <v>0</v>
      </c>
      <c r="EQ43" s="15">
        <f t="shared" si="4"/>
        <v>26</v>
      </c>
      <c r="ER43" s="15">
        <f t="shared" si="4"/>
        <v>0</v>
      </c>
      <c r="ES43" s="15">
        <f t="shared" si="4"/>
        <v>0</v>
      </c>
      <c r="ET43" s="15">
        <f t="shared" si="4"/>
        <v>26</v>
      </c>
      <c r="EU43" s="15">
        <f t="shared" si="4"/>
        <v>0</v>
      </c>
      <c r="EV43" s="15">
        <f t="shared" si="4"/>
        <v>0</v>
      </c>
      <c r="EW43" s="15">
        <f t="shared" si="4"/>
        <v>26</v>
      </c>
      <c r="EX43" s="15">
        <f t="shared" si="4"/>
        <v>0</v>
      </c>
      <c r="EY43" s="15">
        <f t="shared" si="4"/>
        <v>0</v>
      </c>
      <c r="EZ43" s="15">
        <f t="shared" si="4"/>
        <v>26</v>
      </c>
      <c r="FA43" s="15">
        <f t="shared" si="4"/>
        <v>0</v>
      </c>
      <c r="FB43" s="15">
        <f t="shared" si="4"/>
        <v>0</v>
      </c>
      <c r="FC43" s="15">
        <f t="shared" si="4"/>
        <v>26</v>
      </c>
      <c r="FD43" s="15">
        <f t="shared" si="4"/>
        <v>0</v>
      </c>
      <c r="FE43" s="15">
        <f t="shared" si="4"/>
        <v>0</v>
      </c>
      <c r="FF43" s="15">
        <f t="shared" si="4"/>
        <v>26</v>
      </c>
      <c r="FG43" s="15">
        <f t="shared" ref="FG43:GL43" si="5">SUM(FG14:FG42)</f>
        <v>0</v>
      </c>
      <c r="FH43" s="15">
        <f t="shared" si="5"/>
        <v>0</v>
      </c>
      <c r="FI43" s="15">
        <f t="shared" si="5"/>
        <v>26</v>
      </c>
      <c r="FJ43" s="15">
        <f t="shared" si="5"/>
        <v>0</v>
      </c>
      <c r="FK43" s="15">
        <f t="shared" si="5"/>
        <v>0</v>
      </c>
      <c r="FL43" s="15">
        <f t="shared" si="5"/>
        <v>26</v>
      </c>
      <c r="FM43" s="15">
        <f t="shared" si="5"/>
        <v>0</v>
      </c>
      <c r="FN43" s="15">
        <f t="shared" si="5"/>
        <v>0</v>
      </c>
      <c r="FO43" s="15">
        <f t="shared" si="5"/>
        <v>26</v>
      </c>
      <c r="FP43" s="15">
        <f t="shared" si="5"/>
        <v>0</v>
      </c>
      <c r="FQ43" s="15">
        <f t="shared" si="5"/>
        <v>0</v>
      </c>
      <c r="FR43" s="15">
        <f t="shared" si="5"/>
        <v>26</v>
      </c>
      <c r="FS43" s="15">
        <f t="shared" si="5"/>
        <v>0</v>
      </c>
      <c r="FT43" s="15">
        <f t="shared" si="5"/>
        <v>0</v>
      </c>
      <c r="FU43" s="15">
        <f t="shared" si="5"/>
        <v>26</v>
      </c>
      <c r="FV43" s="15">
        <f t="shared" si="5"/>
        <v>0</v>
      </c>
      <c r="FW43" s="15">
        <f t="shared" si="5"/>
        <v>0</v>
      </c>
      <c r="FX43" s="15">
        <f t="shared" si="5"/>
        <v>26</v>
      </c>
      <c r="FY43" s="15">
        <f t="shared" si="5"/>
        <v>0</v>
      </c>
      <c r="FZ43" s="15">
        <f t="shared" si="5"/>
        <v>0</v>
      </c>
      <c r="GA43" s="15">
        <f t="shared" si="5"/>
        <v>26</v>
      </c>
      <c r="GB43" s="15">
        <f t="shared" si="5"/>
        <v>0</v>
      </c>
      <c r="GC43" s="15">
        <f t="shared" si="5"/>
        <v>0</v>
      </c>
      <c r="GD43" s="15">
        <f t="shared" si="5"/>
        <v>26</v>
      </c>
      <c r="GE43" s="15">
        <f t="shared" si="5"/>
        <v>0</v>
      </c>
      <c r="GF43" s="15">
        <f t="shared" si="5"/>
        <v>0</v>
      </c>
      <c r="GG43" s="15">
        <f t="shared" si="5"/>
        <v>26</v>
      </c>
      <c r="GH43" s="15">
        <f t="shared" si="5"/>
        <v>0</v>
      </c>
      <c r="GI43" s="15">
        <f t="shared" si="5"/>
        <v>0</v>
      </c>
      <c r="GJ43" s="15">
        <f t="shared" si="5"/>
        <v>26</v>
      </c>
      <c r="GK43" s="15">
        <f t="shared" si="5"/>
        <v>0</v>
      </c>
      <c r="GL43" s="15">
        <f t="shared" si="5"/>
        <v>0</v>
      </c>
      <c r="GM43" s="15">
        <f t="shared" ref="GM43:HR43" si="6">SUM(GM14:GM42)</f>
        <v>26</v>
      </c>
      <c r="GN43" s="15">
        <f t="shared" si="6"/>
        <v>0</v>
      </c>
      <c r="GO43" s="15">
        <f t="shared" si="6"/>
        <v>0</v>
      </c>
      <c r="GP43" s="15">
        <f t="shared" si="6"/>
        <v>26</v>
      </c>
      <c r="GQ43" s="15">
        <f t="shared" si="6"/>
        <v>0</v>
      </c>
      <c r="GR43" s="15">
        <f t="shared" si="6"/>
        <v>0</v>
      </c>
    </row>
    <row r="44" ht="37.5" customHeight="1" spans="1:200">
      <c r="A44" s="18" t="s">
        <v>1006</v>
      </c>
      <c r="B44" s="19"/>
      <c r="C44" s="20">
        <f t="shared" ref="C44:Q44" si="7">C43/26%</f>
        <v>100</v>
      </c>
      <c r="D44" s="20">
        <f t="shared" si="7"/>
        <v>0</v>
      </c>
      <c r="E44" s="20">
        <f t="shared" si="7"/>
        <v>0</v>
      </c>
      <c r="F44" s="20">
        <f t="shared" si="7"/>
        <v>100</v>
      </c>
      <c r="G44" s="20">
        <f t="shared" si="7"/>
        <v>0</v>
      </c>
      <c r="H44" s="20">
        <f t="shared" si="7"/>
        <v>0</v>
      </c>
      <c r="I44" s="20">
        <f t="shared" si="7"/>
        <v>100</v>
      </c>
      <c r="J44" s="20">
        <f t="shared" si="7"/>
        <v>0</v>
      </c>
      <c r="K44" s="20">
        <f t="shared" si="7"/>
        <v>0</v>
      </c>
      <c r="L44" s="20">
        <f t="shared" si="7"/>
        <v>100</v>
      </c>
      <c r="M44" s="20">
        <f t="shared" si="7"/>
        <v>0</v>
      </c>
      <c r="N44" s="20">
        <f t="shared" si="7"/>
        <v>0</v>
      </c>
      <c r="O44" s="20">
        <f t="shared" si="7"/>
        <v>100</v>
      </c>
      <c r="P44" s="20">
        <f t="shared" si="7"/>
        <v>0</v>
      </c>
      <c r="Q44" s="20">
        <f t="shared" si="7"/>
        <v>0</v>
      </c>
      <c r="R44" s="20">
        <f t="shared" ref="R44:T44" si="8">R43/26%</f>
        <v>100</v>
      </c>
      <c r="S44" s="20">
        <f t="shared" si="8"/>
        <v>0</v>
      </c>
      <c r="T44" s="20">
        <f t="shared" si="8"/>
        <v>0</v>
      </c>
      <c r="U44" s="20">
        <f t="shared" ref="U44:AZ44" si="9">U43/26%</f>
        <v>100</v>
      </c>
      <c r="V44" s="20">
        <f t="shared" si="9"/>
        <v>0</v>
      </c>
      <c r="W44" s="20">
        <f t="shared" si="9"/>
        <v>0</v>
      </c>
      <c r="X44" s="20">
        <f t="shared" si="9"/>
        <v>100</v>
      </c>
      <c r="Y44" s="20">
        <f t="shared" si="9"/>
        <v>0</v>
      </c>
      <c r="Z44" s="20">
        <f t="shared" si="9"/>
        <v>0</v>
      </c>
      <c r="AA44" s="20">
        <f t="shared" si="9"/>
        <v>100</v>
      </c>
      <c r="AB44" s="20">
        <f t="shared" si="9"/>
        <v>0</v>
      </c>
      <c r="AC44" s="20">
        <f t="shared" si="9"/>
        <v>0</v>
      </c>
      <c r="AD44" s="20">
        <f t="shared" si="9"/>
        <v>100</v>
      </c>
      <c r="AE44" s="20">
        <f t="shared" si="9"/>
        <v>0</v>
      </c>
      <c r="AF44" s="20">
        <f t="shared" si="9"/>
        <v>0</v>
      </c>
      <c r="AG44" s="20">
        <f t="shared" si="9"/>
        <v>100</v>
      </c>
      <c r="AH44" s="20">
        <f t="shared" si="9"/>
        <v>0</v>
      </c>
      <c r="AI44" s="20">
        <f t="shared" si="9"/>
        <v>0</v>
      </c>
      <c r="AJ44" s="20">
        <f t="shared" si="9"/>
        <v>100</v>
      </c>
      <c r="AK44" s="20">
        <f t="shared" si="9"/>
        <v>0</v>
      </c>
      <c r="AL44" s="20">
        <f t="shared" si="9"/>
        <v>0</v>
      </c>
      <c r="AM44" s="20">
        <f t="shared" si="9"/>
        <v>100</v>
      </c>
      <c r="AN44" s="20">
        <f t="shared" si="9"/>
        <v>0</v>
      </c>
      <c r="AO44" s="20">
        <f t="shared" si="9"/>
        <v>0</v>
      </c>
      <c r="AP44" s="20">
        <f t="shared" si="9"/>
        <v>100</v>
      </c>
      <c r="AQ44" s="20">
        <f t="shared" si="9"/>
        <v>0</v>
      </c>
      <c r="AR44" s="20">
        <f t="shared" si="9"/>
        <v>0</v>
      </c>
      <c r="AS44" s="20">
        <f t="shared" si="9"/>
        <v>100</v>
      </c>
      <c r="AT44" s="20">
        <f t="shared" si="9"/>
        <v>0</v>
      </c>
      <c r="AU44" s="20">
        <f t="shared" si="9"/>
        <v>0</v>
      </c>
      <c r="AV44" s="20">
        <f t="shared" si="9"/>
        <v>100</v>
      </c>
      <c r="AW44" s="20">
        <f t="shared" si="9"/>
        <v>0</v>
      </c>
      <c r="AX44" s="20">
        <f t="shared" si="9"/>
        <v>0</v>
      </c>
      <c r="AY44" s="20">
        <f t="shared" si="9"/>
        <v>100</v>
      </c>
      <c r="AZ44" s="20">
        <f t="shared" si="9"/>
        <v>0</v>
      </c>
      <c r="BA44" s="20">
        <f t="shared" ref="BA44:CF44" si="10">BA43/26%</f>
        <v>0</v>
      </c>
      <c r="BB44" s="20">
        <f t="shared" si="10"/>
        <v>100</v>
      </c>
      <c r="BC44" s="20">
        <f t="shared" si="10"/>
        <v>0</v>
      </c>
      <c r="BD44" s="20">
        <f t="shared" si="10"/>
        <v>0</v>
      </c>
      <c r="BE44" s="20">
        <f t="shared" si="10"/>
        <v>100</v>
      </c>
      <c r="BF44" s="20">
        <f t="shared" si="10"/>
        <v>0</v>
      </c>
      <c r="BG44" s="20">
        <f t="shared" si="10"/>
        <v>0</v>
      </c>
      <c r="BH44" s="20">
        <f t="shared" si="10"/>
        <v>100</v>
      </c>
      <c r="BI44" s="20">
        <f t="shared" si="10"/>
        <v>0</v>
      </c>
      <c r="BJ44" s="20">
        <f t="shared" si="10"/>
        <v>0</v>
      </c>
      <c r="BK44" s="20">
        <f t="shared" si="10"/>
        <v>100</v>
      </c>
      <c r="BL44" s="20">
        <f t="shared" si="10"/>
        <v>0</v>
      </c>
      <c r="BM44" s="20">
        <f t="shared" si="10"/>
        <v>0</v>
      </c>
      <c r="BN44" s="20">
        <f t="shared" si="10"/>
        <v>100</v>
      </c>
      <c r="BO44" s="20">
        <f t="shared" si="10"/>
        <v>0</v>
      </c>
      <c r="BP44" s="20">
        <f t="shared" si="10"/>
        <v>0</v>
      </c>
      <c r="BQ44" s="20">
        <f t="shared" si="10"/>
        <v>100</v>
      </c>
      <c r="BR44" s="20">
        <f t="shared" si="10"/>
        <v>0</v>
      </c>
      <c r="BS44" s="20">
        <f t="shared" si="10"/>
        <v>0</v>
      </c>
      <c r="BT44" s="20">
        <f t="shared" si="10"/>
        <v>100</v>
      </c>
      <c r="BU44" s="20">
        <f t="shared" si="10"/>
        <v>0</v>
      </c>
      <c r="BV44" s="20">
        <f t="shared" si="10"/>
        <v>0</v>
      </c>
      <c r="BW44" s="20">
        <f t="shared" si="10"/>
        <v>100</v>
      </c>
      <c r="BX44" s="20">
        <f t="shared" si="10"/>
        <v>0</v>
      </c>
      <c r="BY44" s="20">
        <f t="shared" si="10"/>
        <v>0</v>
      </c>
      <c r="BZ44" s="20">
        <f t="shared" si="10"/>
        <v>100</v>
      </c>
      <c r="CA44" s="20">
        <f t="shared" si="10"/>
        <v>0</v>
      </c>
      <c r="CB44" s="20">
        <f t="shared" si="10"/>
        <v>0</v>
      </c>
      <c r="CC44" s="20">
        <f t="shared" si="10"/>
        <v>100</v>
      </c>
      <c r="CD44" s="20">
        <f t="shared" si="10"/>
        <v>0</v>
      </c>
      <c r="CE44" s="20">
        <f t="shared" si="10"/>
        <v>0</v>
      </c>
      <c r="CF44" s="20">
        <f t="shared" si="10"/>
        <v>100</v>
      </c>
      <c r="CG44" s="20">
        <f t="shared" ref="CG44:DL44" si="11">CG43/26%</f>
        <v>0</v>
      </c>
      <c r="CH44" s="20">
        <f t="shared" si="11"/>
        <v>0</v>
      </c>
      <c r="CI44" s="20">
        <f t="shared" si="11"/>
        <v>100</v>
      </c>
      <c r="CJ44" s="20">
        <f t="shared" si="11"/>
        <v>0</v>
      </c>
      <c r="CK44" s="20">
        <f t="shared" si="11"/>
        <v>0</v>
      </c>
      <c r="CL44" s="20">
        <f t="shared" si="11"/>
        <v>100</v>
      </c>
      <c r="CM44" s="20">
        <f t="shared" si="11"/>
        <v>0</v>
      </c>
      <c r="CN44" s="20">
        <f t="shared" si="11"/>
        <v>0</v>
      </c>
      <c r="CO44" s="20">
        <f t="shared" si="11"/>
        <v>100</v>
      </c>
      <c r="CP44" s="20">
        <f t="shared" si="11"/>
        <v>0</v>
      </c>
      <c r="CQ44" s="20">
        <f t="shared" si="11"/>
        <v>0</v>
      </c>
      <c r="CR44" s="20">
        <f t="shared" si="11"/>
        <v>100</v>
      </c>
      <c r="CS44" s="20">
        <f t="shared" si="11"/>
        <v>0</v>
      </c>
      <c r="CT44" s="20">
        <f t="shared" si="11"/>
        <v>0</v>
      </c>
      <c r="CU44" s="20">
        <f t="shared" si="11"/>
        <v>100</v>
      </c>
      <c r="CV44" s="20">
        <f t="shared" si="11"/>
        <v>0</v>
      </c>
      <c r="CW44" s="20">
        <f t="shared" si="11"/>
        <v>0</v>
      </c>
      <c r="CX44" s="20">
        <f t="shared" si="11"/>
        <v>100</v>
      </c>
      <c r="CY44" s="20">
        <f t="shared" si="11"/>
        <v>0</v>
      </c>
      <c r="CZ44" s="20">
        <f t="shared" si="11"/>
        <v>0</v>
      </c>
      <c r="DA44" s="20">
        <f t="shared" si="11"/>
        <v>100</v>
      </c>
      <c r="DB44" s="20">
        <f t="shared" si="11"/>
        <v>0</v>
      </c>
      <c r="DC44" s="20">
        <f t="shared" si="11"/>
        <v>0</v>
      </c>
      <c r="DD44" s="20">
        <f t="shared" si="11"/>
        <v>100</v>
      </c>
      <c r="DE44" s="20">
        <f t="shared" si="11"/>
        <v>0</v>
      </c>
      <c r="DF44" s="20">
        <f t="shared" si="11"/>
        <v>0</v>
      </c>
      <c r="DG44" s="20">
        <f t="shared" si="11"/>
        <v>100</v>
      </c>
      <c r="DH44" s="20">
        <f t="shared" si="11"/>
        <v>0</v>
      </c>
      <c r="DI44" s="20">
        <f t="shared" si="11"/>
        <v>0</v>
      </c>
      <c r="DJ44" s="20">
        <f t="shared" si="11"/>
        <v>100</v>
      </c>
      <c r="DK44" s="20">
        <f t="shared" si="11"/>
        <v>0</v>
      </c>
      <c r="DL44" s="20">
        <f t="shared" si="11"/>
        <v>0</v>
      </c>
      <c r="DM44" s="20">
        <f t="shared" ref="DM44:ER44" si="12">DM43/26%</f>
        <v>100</v>
      </c>
      <c r="DN44" s="20">
        <f t="shared" si="12"/>
        <v>0</v>
      </c>
      <c r="DO44" s="20">
        <f t="shared" si="12"/>
        <v>0</v>
      </c>
      <c r="DP44" s="20">
        <f t="shared" si="12"/>
        <v>100</v>
      </c>
      <c r="DQ44" s="20">
        <f t="shared" si="12"/>
        <v>0</v>
      </c>
      <c r="DR44" s="20">
        <f t="shared" si="12"/>
        <v>0</v>
      </c>
      <c r="DS44" s="20">
        <f t="shared" si="12"/>
        <v>100</v>
      </c>
      <c r="DT44" s="20">
        <f t="shared" si="12"/>
        <v>0</v>
      </c>
      <c r="DU44" s="20">
        <f t="shared" si="12"/>
        <v>0</v>
      </c>
      <c r="DV44" s="20">
        <f t="shared" si="12"/>
        <v>100</v>
      </c>
      <c r="DW44" s="20">
        <f t="shared" si="12"/>
        <v>0</v>
      </c>
      <c r="DX44" s="20">
        <f t="shared" si="12"/>
        <v>0</v>
      </c>
      <c r="DY44" s="20">
        <f t="shared" si="12"/>
        <v>100</v>
      </c>
      <c r="DZ44" s="20">
        <f t="shared" si="12"/>
        <v>0</v>
      </c>
      <c r="EA44" s="20">
        <f t="shared" si="12"/>
        <v>0</v>
      </c>
      <c r="EB44" s="20">
        <f t="shared" si="12"/>
        <v>100</v>
      </c>
      <c r="EC44" s="20">
        <f t="shared" si="12"/>
        <v>0</v>
      </c>
      <c r="ED44" s="20">
        <f t="shared" si="12"/>
        <v>0</v>
      </c>
      <c r="EE44" s="20">
        <f t="shared" si="12"/>
        <v>100</v>
      </c>
      <c r="EF44" s="20">
        <f t="shared" si="12"/>
        <v>0</v>
      </c>
      <c r="EG44" s="20">
        <f t="shared" si="12"/>
        <v>0</v>
      </c>
      <c r="EH44" s="20">
        <f t="shared" si="12"/>
        <v>100</v>
      </c>
      <c r="EI44" s="20">
        <f t="shared" si="12"/>
        <v>0</v>
      </c>
      <c r="EJ44" s="20">
        <f t="shared" si="12"/>
        <v>0</v>
      </c>
      <c r="EK44" s="20">
        <f t="shared" si="12"/>
        <v>100</v>
      </c>
      <c r="EL44" s="20">
        <f t="shared" si="12"/>
        <v>0</v>
      </c>
      <c r="EM44" s="20">
        <f t="shared" si="12"/>
        <v>0</v>
      </c>
      <c r="EN44" s="20">
        <f t="shared" si="12"/>
        <v>100</v>
      </c>
      <c r="EO44" s="20">
        <f t="shared" si="12"/>
        <v>0</v>
      </c>
      <c r="EP44" s="20">
        <f t="shared" si="12"/>
        <v>0</v>
      </c>
      <c r="EQ44" s="20">
        <f t="shared" si="12"/>
        <v>100</v>
      </c>
      <c r="ER44" s="20">
        <f t="shared" si="12"/>
        <v>0</v>
      </c>
      <c r="ES44" s="20">
        <f t="shared" ref="ES44:FX44" si="13">ES43/26%</f>
        <v>0</v>
      </c>
      <c r="ET44" s="20">
        <f t="shared" si="13"/>
        <v>100</v>
      </c>
      <c r="EU44" s="20">
        <f t="shared" si="13"/>
        <v>0</v>
      </c>
      <c r="EV44" s="20">
        <f t="shared" si="13"/>
        <v>0</v>
      </c>
      <c r="EW44" s="20">
        <f t="shared" si="13"/>
        <v>100</v>
      </c>
      <c r="EX44" s="20">
        <f t="shared" si="13"/>
        <v>0</v>
      </c>
      <c r="EY44" s="20">
        <f t="shared" si="13"/>
        <v>0</v>
      </c>
      <c r="EZ44" s="20">
        <f t="shared" si="13"/>
        <v>100</v>
      </c>
      <c r="FA44" s="20">
        <f t="shared" si="13"/>
        <v>0</v>
      </c>
      <c r="FB44" s="20">
        <f t="shared" si="13"/>
        <v>0</v>
      </c>
      <c r="FC44" s="20">
        <f t="shared" si="13"/>
        <v>100</v>
      </c>
      <c r="FD44" s="20">
        <f t="shared" si="13"/>
        <v>0</v>
      </c>
      <c r="FE44" s="20">
        <f t="shared" si="13"/>
        <v>0</v>
      </c>
      <c r="FF44" s="20">
        <f t="shared" si="13"/>
        <v>100</v>
      </c>
      <c r="FG44" s="20">
        <f t="shared" si="13"/>
        <v>0</v>
      </c>
      <c r="FH44" s="20">
        <f t="shared" si="13"/>
        <v>0</v>
      </c>
      <c r="FI44" s="20">
        <f t="shared" si="13"/>
        <v>100</v>
      </c>
      <c r="FJ44" s="20">
        <f t="shared" si="13"/>
        <v>0</v>
      </c>
      <c r="FK44" s="20">
        <f t="shared" si="13"/>
        <v>0</v>
      </c>
      <c r="FL44" s="20">
        <f t="shared" si="13"/>
        <v>100</v>
      </c>
      <c r="FM44" s="20">
        <f t="shared" si="13"/>
        <v>0</v>
      </c>
      <c r="FN44" s="20">
        <f t="shared" si="13"/>
        <v>0</v>
      </c>
      <c r="FO44" s="20">
        <f t="shared" si="13"/>
        <v>100</v>
      </c>
      <c r="FP44" s="20">
        <f t="shared" si="13"/>
        <v>0</v>
      </c>
      <c r="FQ44" s="20">
        <f t="shared" si="13"/>
        <v>0</v>
      </c>
      <c r="FR44" s="20">
        <f t="shared" si="13"/>
        <v>100</v>
      </c>
      <c r="FS44" s="20">
        <f t="shared" si="13"/>
        <v>0</v>
      </c>
      <c r="FT44" s="20">
        <f t="shared" si="13"/>
        <v>0</v>
      </c>
      <c r="FU44" s="20">
        <f t="shared" si="13"/>
        <v>100</v>
      </c>
      <c r="FV44" s="20">
        <f t="shared" si="13"/>
        <v>0</v>
      </c>
      <c r="FW44" s="20">
        <f t="shared" si="13"/>
        <v>0</v>
      </c>
      <c r="FX44" s="20">
        <f t="shared" si="13"/>
        <v>100</v>
      </c>
      <c r="FY44" s="20">
        <f t="shared" ref="FY44:GR44" si="14">FY43/26%</f>
        <v>0</v>
      </c>
      <c r="FZ44" s="20">
        <f t="shared" si="14"/>
        <v>0</v>
      </c>
      <c r="GA44" s="20">
        <f t="shared" si="14"/>
        <v>100</v>
      </c>
      <c r="GB44" s="20">
        <f t="shared" si="14"/>
        <v>0</v>
      </c>
      <c r="GC44" s="20">
        <f t="shared" si="14"/>
        <v>0</v>
      </c>
      <c r="GD44" s="20">
        <f t="shared" si="14"/>
        <v>100</v>
      </c>
      <c r="GE44" s="20">
        <f t="shared" si="14"/>
        <v>0</v>
      </c>
      <c r="GF44" s="20">
        <f t="shared" si="14"/>
        <v>0</v>
      </c>
      <c r="GG44" s="20">
        <f t="shared" si="14"/>
        <v>100</v>
      </c>
      <c r="GH44" s="20">
        <f t="shared" si="14"/>
        <v>0</v>
      </c>
      <c r="GI44" s="20">
        <f t="shared" si="14"/>
        <v>0</v>
      </c>
      <c r="GJ44" s="20">
        <f t="shared" si="14"/>
        <v>100</v>
      </c>
      <c r="GK44" s="20">
        <f t="shared" si="14"/>
        <v>0</v>
      </c>
      <c r="GL44" s="20">
        <f t="shared" si="14"/>
        <v>0</v>
      </c>
      <c r="GM44" s="20">
        <f t="shared" si="14"/>
        <v>100</v>
      </c>
      <c r="GN44" s="20">
        <f t="shared" si="14"/>
        <v>0</v>
      </c>
      <c r="GO44" s="20">
        <f t="shared" si="14"/>
        <v>0</v>
      </c>
      <c r="GP44" s="20">
        <f t="shared" si="14"/>
        <v>100</v>
      </c>
      <c r="GQ44" s="20">
        <f t="shared" si="14"/>
        <v>0</v>
      </c>
      <c r="GR44" s="20">
        <f t="shared" si="14"/>
        <v>0</v>
      </c>
    </row>
    <row r="46" spans="2:13">
      <c r="B46" s="21" t="s">
        <v>205</v>
      </c>
      <c r="C46" s="21"/>
      <c r="D46" s="21"/>
      <c r="E46" s="21"/>
      <c r="F46" s="22"/>
      <c r="G46" s="22"/>
      <c r="H46" s="22"/>
      <c r="I46" s="22"/>
      <c r="J46" s="22"/>
      <c r="K46" s="22"/>
      <c r="L46" s="22"/>
      <c r="M46" s="22"/>
    </row>
    <row r="47" spans="2:13">
      <c r="B47" s="14" t="s">
        <v>206</v>
      </c>
      <c r="C47" s="23" t="s">
        <v>1007</v>
      </c>
      <c r="D47" s="33">
        <v>28</v>
      </c>
      <c r="E47" s="25">
        <f>(C44+F44+I44+L44+O44+R44)/6</f>
        <v>100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14" t="s">
        <v>208</v>
      </c>
      <c r="C48" s="23" t="s">
        <v>1007</v>
      </c>
      <c r="D48" s="33">
        <f>E48/100*25</f>
        <v>0</v>
      </c>
      <c r="E48" s="25">
        <f>(D44+G44+J44+M44+P44+S44)/6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14" t="s">
        <v>209</v>
      </c>
      <c r="C49" s="23" t="s">
        <v>1007</v>
      </c>
      <c r="D49" s="33">
        <f>E49/100*25</f>
        <v>0</v>
      </c>
      <c r="E49" s="25">
        <f>(E44+H44+K44+N44+Q44+T44)/6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3"/>
      <c r="D50" s="35">
        <v>26</v>
      </c>
      <c r="E50" s="35">
        <f>SUM(E47:E49)</f>
        <v>100</v>
      </c>
      <c r="F50" s="22"/>
      <c r="G50" s="22"/>
      <c r="H50" s="22"/>
      <c r="I50" s="22"/>
      <c r="J50" s="22"/>
      <c r="K50" s="22"/>
      <c r="L50" s="22"/>
      <c r="M50" s="22"/>
    </row>
    <row r="51" customHeight="1" spans="2:13">
      <c r="B51" s="23"/>
      <c r="C51" s="23"/>
      <c r="D51" s="75" t="s">
        <v>12</v>
      </c>
      <c r="E51" s="75"/>
      <c r="F51" s="76" t="s">
        <v>13</v>
      </c>
      <c r="G51" s="77"/>
      <c r="H51" s="78" t="s">
        <v>402</v>
      </c>
      <c r="I51" s="81"/>
      <c r="J51" s="22"/>
      <c r="K51" s="22"/>
      <c r="L51" s="22"/>
      <c r="M51" s="22"/>
    </row>
    <row r="52" spans="2:13">
      <c r="B52" s="14" t="s">
        <v>206</v>
      </c>
      <c r="C52" s="23" t="s">
        <v>1008</v>
      </c>
      <c r="D52" s="33">
        <v>28</v>
      </c>
      <c r="E52" s="25">
        <f>(U44+X44+AA44+AD44+AG44+AJ44)/6</f>
        <v>100</v>
      </c>
      <c r="F52" s="33">
        <v>28</v>
      </c>
      <c r="G52" s="25">
        <f>(AM44+AP44+AS44+AV44+AY44+BB44)/6</f>
        <v>100</v>
      </c>
      <c r="H52" s="33">
        <v>28</v>
      </c>
      <c r="I52" s="25">
        <f>(BE44+BH44+BK44+BN44+BQ44+BT44)/6</f>
        <v>100</v>
      </c>
      <c r="J52" s="58"/>
      <c r="K52" s="58"/>
      <c r="L52" s="58"/>
      <c r="M52" s="58"/>
    </row>
    <row r="53" spans="2:13">
      <c r="B53" s="14" t="s">
        <v>208</v>
      </c>
      <c r="C53" s="23" t="s">
        <v>1008</v>
      </c>
      <c r="D53" s="33">
        <f>E53/100*25</f>
        <v>0</v>
      </c>
      <c r="E53" s="25">
        <f>(V44+Y44+AB44+AE44+AH44+AK44)/6</f>
        <v>0</v>
      </c>
      <c r="F53" s="33">
        <f>G53/100*25</f>
        <v>0</v>
      </c>
      <c r="G53" s="25">
        <f>(AN44+AQ44+AT44+AW44+AZ44+BC44)/6</f>
        <v>0</v>
      </c>
      <c r="H53" s="33">
        <f>I53/100*25</f>
        <v>0</v>
      </c>
      <c r="I53" s="25">
        <f>(BF44+BI44+BL44+BO44+BR44+BU44)/6</f>
        <v>0</v>
      </c>
      <c r="J53" s="58"/>
      <c r="K53" s="58"/>
      <c r="L53" s="58"/>
      <c r="M53" s="58"/>
    </row>
    <row r="54" spans="2:13">
      <c r="B54" s="14" t="s">
        <v>209</v>
      </c>
      <c r="C54" s="23" t="s">
        <v>1008</v>
      </c>
      <c r="D54" s="33">
        <f>E54/100*25</f>
        <v>0</v>
      </c>
      <c r="E54" s="25">
        <f>(W44+Z44+AC44+AF44+AI44+AL44)/6</f>
        <v>0</v>
      </c>
      <c r="F54" s="33">
        <f>G54/100*25</f>
        <v>0</v>
      </c>
      <c r="G54" s="25">
        <f>(AO44+AR44+AU44+AX44+BA44+BD44)/6</f>
        <v>0</v>
      </c>
      <c r="H54" s="33">
        <f>I54/100*25</f>
        <v>0</v>
      </c>
      <c r="I54" s="25">
        <f>(BG44+BJ44+BM44+BP44+BS44+BV44)/6</f>
        <v>0</v>
      </c>
      <c r="J54" s="58"/>
      <c r="K54" s="58"/>
      <c r="L54" s="58"/>
      <c r="M54" s="58"/>
    </row>
    <row r="55" spans="2:13">
      <c r="B55" s="23"/>
      <c r="C55" s="23"/>
      <c r="D55" s="35">
        <v>26</v>
      </c>
      <c r="E55" s="35">
        <f t="shared" ref="E55:I55" si="15">SUM(E52:E54)</f>
        <v>100</v>
      </c>
      <c r="F55" s="35">
        <v>26</v>
      </c>
      <c r="G55" s="34">
        <f t="shared" si="15"/>
        <v>100</v>
      </c>
      <c r="H55" s="35">
        <v>26</v>
      </c>
      <c r="I55" s="35">
        <f t="shared" si="15"/>
        <v>100</v>
      </c>
      <c r="J55" s="82"/>
      <c r="K55" s="82"/>
      <c r="L55" s="82"/>
      <c r="M55" s="82"/>
    </row>
    <row r="56" spans="2:13">
      <c r="B56" s="14" t="s">
        <v>206</v>
      </c>
      <c r="C56" s="23" t="s">
        <v>1009</v>
      </c>
      <c r="D56" s="24">
        <v>28</v>
      </c>
      <c r="E56" s="25">
        <f>(BW44+BZ44+CC44+CF44+CI44+CL44)/6</f>
        <v>100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14" t="s">
        <v>208</v>
      </c>
      <c r="C57" s="23" t="s">
        <v>1009</v>
      </c>
      <c r="D57" s="24">
        <f>E57/100*25</f>
        <v>0</v>
      </c>
      <c r="E57" s="25">
        <f>(BX44+CA44+CD44+CG44+CJ44+CM44)/6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14" t="s">
        <v>209</v>
      </c>
      <c r="C58" s="23" t="s">
        <v>1009</v>
      </c>
      <c r="D58" s="24">
        <f>E58/100*25</f>
        <v>0</v>
      </c>
      <c r="E58" s="25">
        <f>(BY44+CB44+CE44+CH44+CK44+CN44)/6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5">
        <v>28</v>
      </c>
      <c r="E59" s="34">
        <f>SUM(E56:E58)</f>
        <v>100</v>
      </c>
      <c r="F59" s="22"/>
      <c r="G59" s="22"/>
      <c r="H59" s="22"/>
      <c r="I59" s="22"/>
      <c r="J59" s="22"/>
      <c r="K59" s="22"/>
      <c r="L59" s="22"/>
      <c r="M59" s="22"/>
    </row>
    <row r="60" spans="2:13">
      <c r="B60" s="23"/>
      <c r="C60" s="23"/>
      <c r="D60" s="75" t="s">
        <v>217</v>
      </c>
      <c r="E60" s="75"/>
      <c r="F60" s="79" t="s">
        <v>15</v>
      </c>
      <c r="G60" s="80"/>
      <c r="H60" s="78" t="s">
        <v>218</v>
      </c>
      <c r="I60" s="81"/>
      <c r="J60" s="15" t="s">
        <v>219</v>
      </c>
      <c r="K60" s="15"/>
      <c r="L60" s="15" t="s">
        <v>16</v>
      </c>
      <c r="M60" s="15"/>
    </row>
    <row r="61" spans="2:13">
      <c r="B61" s="14" t="s">
        <v>206</v>
      </c>
      <c r="C61" s="23" t="s">
        <v>1010</v>
      </c>
      <c r="D61" s="33">
        <v>28</v>
      </c>
      <c r="E61" s="25">
        <f>(CO44+CR44+CU44+CX44+DA44+DD44)/6</f>
        <v>100</v>
      </c>
      <c r="F61" s="33">
        <v>28</v>
      </c>
      <c r="G61" s="25">
        <f>(DG44+DJ44+DM44+DP44+DS44+DV44)/6</f>
        <v>100</v>
      </c>
      <c r="H61" s="33">
        <v>28</v>
      </c>
      <c r="I61" s="25">
        <f>(DY44+EB44+EE44+EH44+EK44+EN44)/6</f>
        <v>100</v>
      </c>
      <c r="J61" s="33">
        <v>28</v>
      </c>
      <c r="K61" s="25">
        <f>(EQ44+ET44+EW44+EZ44+FC44+FF44)/6</f>
        <v>100</v>
      </c>
      <c r="L61" s="33">
        <v>28</v>
      </c>
      <c r="M61" s="25">
        <f>(FI44+FL44+FO44+FR44+FU44+FX44)/6</f>
        <v>100</v>
      </c>
    </row>
    <row r="62" spans="2:13">
      <c r="B62" s="14" t="s">
        <v>208</v>
      </c>
      <c r="C62" s="23" t="s">
        <v>1010</v>
      </c>
      <c r="D62" s="33">
        <f>E62/100*25</f>
        <v>0</v>
      </c>
      <c r="E62" s="25">
        <f>(CP44+CS44+CV44+CY44+DB44+DE44)/6</f>
        <v>0</v>
      </c>
      <c r="F62" s="33">
        <f>G62/100*25</f>
        <v>0</v>
      </c>
      <c r="G62" s="25">
        <f>(DH44+DK44+DN44+DQ44+DT44+DW44)/6</f>
        <v>0</v>
      </c>
      <c r="H62" s="33">
        <f>I62/100*25</f>
        <v>0</v>
      </c>
      <c r="I62" s="25">
        <f>(DZ44+EC44+EF44+EI44+EL44+EO44)/6</f>
        <v>0</v>
      </c>
      <c r="J62" s="33">
        <f>K62/100*25</f>
        <v>0</v>
      </c>
      <c r="K62" s="25">
        <f>(ER44+EU44+EX44+FA44+FD44+FG44)/6</f>
        <v>0</v>
      </c>
      <c r="L62" s="33">
        <f>M62/100*25</f>
        <v>0</v>
      </c>
      <c r="M62" s="25">
        <f>(FJ44+FM44+FP44+FS44+FV44+FY44)/6</f>
        <v>0</v>
      </c>
    </row>
    <row r="63" spans="2:13">
      <c r="B63" s="14" t="s">
        <v>209</v>
      </c>
      <c r="C63" s="23" t="s">
        <v>1010</v>
      </c>
      <c r="D63" s="33">
        <f>E63/100*25</f>
        <v>0</v>
      </c>
      <c r="E63" s="25">
        <f>(CQ44+CT44+CW44+CZ44+DC44+DF44)/6</f>
        <v>0</v>
      </c>
      <c r="F63" s="33">
        <f>G63/100*25</f>
        <v>0</v>
      </c>
      <c r="G63" s="25">
        <f>(DI44+DL44+DO44+DR44+DU44+DX44)/6</f>
        <v>0</v>
      </c>
      <c r="H63" s="33">
        <f>I63/100*25</f>
        <v>0</v>
      </c>
      <c r="I63" s="25">
        <f>(EA44+ED44+EG44+EJ44+EM44+EP44)/6</f>
        <v>0</v>
      </c>
      <c r="J63" s="33">
        <f>K63/100*25</f>
        <v>0</v>
      </c>
      <c r="K63" s="25">
        <f>(ES44+EV44+EY44+FB44+FE44+FH44)/6</f>
        <v>0</v>
      </c>
      <c r="L63" s="33">
        <f>M63/100*25</f>
        <v>0</v>
      </c>
      <c r="M63" s="25">
        <f>(FK44+FN44+FQ44+FT44+FW44+FZ44)/6</f>
        <v>0</v>
      </c>
    </row>
    <row r="64" spans="2:13">
      <c r="B64" s="23"/>
      <c r="C64" s="23"/>
      <c r="D64" s="35">
        <v>28</v>
      </c>
      <c r="E64" s="35">
        <f t="shared" ref="E64:M64" si="16">SUM(E61:E63)</f>
        <v>100</v>
      </c>
      <c r="F64" s="35">
        <v>28</v>
      </c>
      <c r="G64" s="34">
        <f t="shared" si="16"/>
        <v>100</v>
      </c>
      <c r="H64" s="35">
        <v>28</v>
      </c>
      <c r="I64" s="35">
        <f t="shared" si="16"/>
        <v>100</v>
      </c>
      <c r="J64" s="35">
        <f t="shared" si="16"/>
        <v>28</v>
      </c>
      <c r="K64" s="35">
        <f t="shared" si="16"/>
        <v>100</v>
      </c>
      <c r="L64" s="35">
        <v>28</v>
      </c>
      <c r="M64" s="35">
        <f t="shared" si="16"/>
        <v>100</v>
      </c>
    </row>
    <row r="65" spans="2:13">
      <c r="B65" s="14" t="s">
        <v>206</v>
      </c>
      <c r="C65" s="23" t="s">
        <v>1011</v>
      </c>
      <c r="D65" s="33">
        <v>28</v>
      </c>
      <c r="E65" s="25">
        <f>(GA44+GD44+GG44+GJ44+GM44+GP44)/6</f>
        <v>100</v>
      </c>
      <c r="F65" s="22"/>
      <c r="G65" s="22"/>
      <c r="H65" s="22"/>
      <c r="I65" s="22"/>
      <c r="J65" s="22"/>
      <c r="K65" s="22"/>
      <c r="L65" s="22"/>
      <c r="M65" s="22"/>
    </row>
    <row r="66" spans="2:13">
      <c r="B66" s="14" t="s">
        <v>208</v>
      </c>
      <c r="C66" s="23" t="s">
        <v>1011</v>
      </c>
      <c r="D66" s="33">
        <f>E66/100*25</f>
        <v>0</v>
      </c>
      <c r="E66" s="25">
        <f>(GB44+GE44+GH44+GK44+GN44+GQ44)/6</f>
        <v>0</v>
      </c>
      <c r="F66" s="22"/>
      <c r="G66" s="22"/>
      <c r="H66" s="22"/>
      <c r="I66" s="22"/>
      <c r="J66" s="22"/>
      <c r="K66" s="22"/>
      <c r="L66" s="22"/>
      <c r="M66" s="22"/>
    </row>
    <row r="67" spans="2:13">
      <c r="B67" s="14" t="s">
        <v>209</v>
      </c>
      <c r="C67" s="23" t="s">
        <v>1011</v>
      </c>
      <c r="D67" s="33">
        <f>E67/100*25</f>
        <v>0</v>
      </c>
      <c r="E67" s="25">
        <f>(GC44+GF44+GI44+GL44+GO44+GR44)/6</f>
        <v>0</v>
      </c>
      <c r="F67" s="22"/>
      <c r="G67" s="22"/>
      <c r="H67" s="22"/>
      <c r="I67" s="22"/>
      <c r="J67" s="22"/>
      <c r="K67" s="22"/>
      <c r="L67" s="22"/>
      <c r="M67" s="22"/>
    </row>
    <row r="68" spans="2:13">
      <c r="B68" s="23"/>
      <c r="C68" s="23"/>
      <c r="D68" s="35">
        <v>28</v>
      </c>
      <c r="E68" s="34">
        <f>SUM(E65:E67)</f>
        <v>100</v>
      </c>
      <c r="F68" s="22"/>
      <c r="G68" s="22"/>
      <c r="H68" s="22"/>
      <c r="I68" s="22"/>
      <c r="J68" s="22"/>
      <c r="K68" s="22"/>
      <c r="L68" s="22"/>
      <c r="M68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3:B43"/>
    <mergeCell ref="A44:B44"/>
    <mergeCell ref="B46:E46"/>
    <mergeCell ref="D51:E51"/>
    <mergeCell ref="F51:G51"/>
    <mergeCell ref="H51:I51"/>
    <mergeCell ref="D60:E60"/>
    <mergeCell ref="F60:G60"/>
    <mergeCell ref="H60:I60"/>
    <mergeCell ref="J60:K60"/>
    <mergeCell ref="L60:M6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tabSelected="1" zoomScale="80" zoomScaleNormal="80" topLeftCell="A43" workbookViewId="0">
      <selection activeCell="AG39" sqref="AG39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214</v>
      </c>
      <c r="B1" s="60" t="s">
        <v>1012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1013</v>
      </c>
      <c r="B2" s="4" t="s">
        <v>1014</v>
      </c>
      <c r="C2" s="4"/>
      <c r="D2" s="4"/>
      <c r="E2" s="4"/>
      <c r="F2" s="39" t="s">
        <v>1015</v>
      </c>
      <c r="G2" s="39"/>
      <c r="H2" s="4"/>
      <c r="I2" s="4" t="s">
        <v>1016</v>
      </c>
      <c r="J2" s="39" t="s">
        <v>1017</v>
      </c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39"/>
      <c r="G3" s="3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1018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403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1019</v>
      </c>
      <c r="D11" s="10" t="s">
        <v>19</v>
      </c>
      <c r="E11" s="10" t="s">
        <v>20</v>
      </c>
      <c r="F11" s="10" t="s">
        <v>1020</v>
      </c>
      <c r="G11" s="10" t="s">
        <v>22</v>
      </c>
      <c r="H11" s="10" t="s">
        <v>23</v>
      </c>
      <c r="I11" s="10" t="s">
        <v>1021</v>
      </c>
      <c r="J11" s="10" t="s">
        <v>25</v>
      </c>
      <c r="K11" s="10" t="s">
        <v>26</v>
      </c>
      <c r="L11" s="10" t="s">
        <v>1022</v>
      </c>
      <c r="M11" s="10" t="s">
        <v>25</v>
      </c>
      <c r="N11" s="10" t="s">
        <v>26</v>
      </c>
      <c r="O11" s="10" t="s">
        <v>1023</v>
      </c>
      <c r="P11" s="10" t="s">
        <v>410</v>
      </c>
      <c r="Q11" s="10" t="s">
        <v>411</v>
      </c>
      <c r="R11" s="10" t="s">
        <v>1024</v>
      </c>
      <c r="S11" s="10" t="s">
        <v>20</v>
      </c>
      <c r="T11" s="10" t="s">
        <v>28</v>
      </c>
      <c r="U11" s="10" t="s">
        <v>1025</v>
      </c>
      <c r="V11" s="10" t="s">
        <v>20</v>
      </c>
      <c r="W11" s="10" t="s">
        <v>28</v>
      </c>
      <c r="X11" s="10" t="s">
        <v>1026</v>
      </c>
      <c r="Y11" s="10"/>
      <c r="Z11" s="10"/>
      <c r="AA11" s="10" t="s">
        <v>1027</v>
      </c>
      <c r="AB11" s="10"/>
      <c r="AC11" s="10"/>
      <c r="AD11" s="10" t="s">
        <v>1028</v>
      </c>
      <c r="AE11" s="10"/>
      <c r="AF11" s="10"/>
      <c r="AG11" s="10" t="s">
        <v>1029</v>
      </c>
      <c r="AH11" s="10"/>
      <c r="AI11" s="10"/>
      <c r="AJ11" s="10" t="s">
        <v>1030</v>
      </c>
      <c r="AK11" s="10"/>
      <c r="AL11" s="10"/>
      <c r="AM11" s="10" t="s">
        <v>1031</v>
      </c>
      <c r="AN11" s="10"/>
      <c r="AO11" s="10"/>
      <c r="AP11" s="45" t="s">
        <v>1032</v>
      </c>
      <c r="AQ11" s="45"/>
      <c r="AR11" s="45"/>
      <c r="AS11" s="10" t="s">
        <v>1033</v>
      </c>
      <c r="AT11" s="10"/>
      <c r="AU11" s="10"/>
      <c r="AV11" s="10" t="s">
        <v>1034</v>
      </c>
      <c r="AW11" s="10"/>
      <c r="AX11" s="10"/>
      <c r="AY11" s="10" t="s">
        <v>1035</v>
      </c>
      <c r="AZ11" s="10"/>
      <c r="BA11" s="10"/>
      <c r="BB11" s="10" t="s">
        <v>1036</v>
      </c>
      <c r="BC11" s="10"/>
      <c r="BD11" s="10"/>
      <c r="BE11" s="10" t="s">
        <v>1037</v>
      </c>
      <c r="BF11" s="10"/>
      <c r="BG11" s="10"/>
      <c r="BH11" s="45" t="s">
        <v>1038</v>
      </c>
      <c r="BI11" s="45"/>
      <c r="BJ11" s="45"/>
      <c r="BK11" s="45" t="s">
        <v>1039</v>
      </c>
      <c r="BL11" s="45"/>
      <c r="BM11" s="45"/>
      <c r="BN11" s="10" t="s">
        <v>1040</v>
      </c>
      <c r="BO11" s="10"/>
      <c r="BP11" s="10"/>
      <c r="BQ11" s="10" t="s">
        <v>1041</v>
      </c>
      <c r="BR11" s="10"/>
      <c r="BS11" s="10"/>
      <c r="BT11" s="45" t="s">
        <v>1042</v>
      </c>
      <c r="BU11" s="45"/>
      <c r="BV11" s="45"/>
      <c r="BW11" s="10" t="s">
        <v>1043</v>
      </c>
      <c r="BX11" s="10"/>
      <c r="BY11" s="10"/>
      <c r="BZ11" s="10" t="s">
        <v>1044</v>
      </c>
      <c r="CA11" s="10"/>
      <c r="CB11" s="10"/>
      <c r="CC11" s="10" t="s">
        <v>1045</v>
      </c>
      <c r="CD11" s="10"/>
      <c r="CE11" s="10"/>
      <c r="CF11" s="10" t="s">
        <v>1046</v>
      </c>
      <c r="CG11" s="10"/>
      <c r="CH11" s="10"/>
      <c r="CI11" s="10" t="s">
        <v>1047</v>
      </c>
      <c r="CJ11" s="10"/>
      <c r="CK11" s="10"/>
      <c r="CL11" s="10" t="s">
        <v>1048</v>
      </c>
      <c r="CM11" s="10"/>
      <c r="CN11" s="10"/>
      <c r="CO11" s="10" t="s">
        <v>1049</v>
      </c>
      <c r="CP11" s="10"/>
      <c r="CQ11" s="10"/>
      <c r="CR11" s="10" t="s">
        <v>1050</v>
      </c>
      <c r="CS11" s="10"/>
      <c r="CT11" s="10"/>
      <c r="CU11" s="10" t="s">
        <v>1051</v>
      </c>
      <c r="CV11" s="10"/>
      <c r="CW11" s="10"/>
      <c r="CX11" s="10" t="s">
        <v>1052</v>
      </c>
      <c r="CY11" s="10"/>
      <c r="CZ11" s="10"/>
      <c r="DA11" s="10" t="s">
        <v>1053</v>
      </c>
      <c r="DB11" s="10"/>
      <c r="DC11" s="10"/>
      <c r="DD11" s="45" t="s">
        <v>1054</v>
      </c>
      <c r="DE11" s="45"/>
      <c r="DF11" s="45"/>
      <c r="DG11" s="45" t="s">
        <v>1055</v>
      </c>
      <c r="DH11" s="45"/>
      <c r="DI11" s="45"/>
      <c r="DJ11" s="45" t="s">
        <v>1056</v>
      </c>
      <c r="DK11" s="45"/>
      <c r="DL11" s="45"/>
      <c r="DM11" s="45" t="s">
        <v>1057</v>
      </c>
      <c r="DN11" s="45"/>
      <c r="DO11" s="45"/>
      <c r="DP11" s="45" t="s">
        <v>1058</v>
      </c>
      <c r="DQ11" s="45"/>
      <c r="DR11" s="45"/>
      <c r="DS11" s="45" t="s">
        <v>1059</v>
      </c>
      <c r="DT11" s="45"/>
      <c r="DU11" s="45"/>
      <c r="DV11" s="45" t="s">
        <v>1060</v>
      </c>
      <c r="DW11" s="45"/>
      <c r="DX11" s="45"/>
      <c r="DY11" s="45" t="s">
        <v>1061</v>
      </c>
      <c r="DZ11" s="45"/>
      <c r="EA11" s="45"/>
      <c r="EB11" s="45" t="s">
        <v>1062</v>
      </c>
      <c r="EC11" s="45"/>
      <c r="ED11" s="45"/>
      <c r="EE11" s="45" t="s">
        <v>1063</v>
      </c>
      <c r="EF11" s="45"/>
      <c r="EG11" s="45"/>
      <c r="EH11" s="45" t="s">
        <v>1064</v>
      </c>
      <c r="EI11" s="45"/>
      <c r="EJ11" s="45"/>
      <c r="EK11" s="45" t="s">
        <v>1065</v>
      </c>
      <c r="EL11" s="45"/>
      <c r="EM11" s="45"/>
      <c r="EN11" s="45" t="s">
        <v>1066</v>
      </c>
      <c r="EO11" s="45"/>
      <c r="EP11" s="45"/>
      <c r="EQ11" s="45" t="s">
        <v>1067</v>
      </c>
      <c r="ER11" s="45"/>
      <c r="ES11" s="45"/>
      <c r="ET11" s="45" t="s">
        <v>1068</v>
      </c>
      <c r="EU11" s="45"/>
      <c r="EV11" s="45"/>
      <c r="EW11" s="45" t="s">
        <v>1069</v>
      </c>
      <c r="EX11" s="45"/>
      <c r="EY11" s="45"/>
      <c r="EZ11" s="45" t="s">
        <v>1070</v>
      </c>
      <c r="FA11" s="45"/>
      <c r="FB11" s="45"/>
      <c r="FC11" s="45" t="s">
        <v>1071</v>
      </c>
      <c r="FD11" s="45"/>
      <c r="FE11" s="45"/>
      <c r="FF11" s="45" t="s">
        <v>1072</v>
      </c>
      <c r="FG11" s="45"/>
      <c r="FH11" s="45"/>
      <c r="FI11" s="45" t="s">
        <v>1073</v>
      </c>
      <c r="FJ11" s="45"/>
      <c r="FK11" s="45"/>
      <c r="FL11" s="45" t="s">
        <v>1074</v>
      </c>
      <c r="FM11" s="45"/>
      <c r="FN11" s="45"/>
      <c r="FO11" s="45" t="s">
        <v>1075</v>
      </c>
      <c r="FP11" s="45"/>
      <c r="FQ11" s="45"/>
      <c r="FR11" s="45" t="s">
        <v>1076</v>
      </c>
      <c r="FS11" s="45"/>
      <c r="FT11" s="45"/>
      <c r="FU11" s="45" t="s">
        <v>1077</v>
      </c>
      <c r="FV11" s="45"/>
      <c r="FW11" s="45"/>
      <c r="FX11" s="45" t="s">
        <v>1078</v>
      </c>
      <c r="FY11" s="45"/>
      <c r="FZ11" s="45"/>
      <c r="GA11" s="45" t="s">
        <v>1079</v>
      </c>
      <c r="GB11" s="45"/>
      <c r="GC11" s="45"/>
      <c r="GD11" s="45" t="s">
        <v>1080</v>
      </c>
      <c r="GE11" s="45"/>
      <c r="GF11" s="45"/>
      <c r="GG11" s="45">
        <v>1</v>
      </c>
      <c r="GH11" s="45"/>
      <c r="GI11" s="45"/>
      <c r="GJ11" s="45" t="s">
        <v>1081</v>
      </c>
      <c r="GK11" s="45"/>
      <c r="GL11" s="45"/>
      <c r="GM11" s="45" t="s">
        <v>1082</v>
      </c>
      <c r="GN11" s="45"/>
      <c r="GO11" s="45"/>
      <c r="GP11" s="45" t="s">
        <v>1083</v>
      </c>
      <c r="GQ11" s="45"/>
      <c r="GR11" s="45"/>
      <c r="GS11" s="45" t="s">
        <v>1084</v>
      </c>
      <c r="GT11" s="45"/>
      <c r="GU11" s="45"/>
      <c r="GV11" s="45" t="s">
        <v>1085</v>
      </c>
      <c r="GW11" s="45"/>
      <c r="GX11" s="45"/>
      <c r="GY11" s="45" t="s">
        <v>1086</v>
      </c>
      <c r="GZ11" s="45"/>
      <c r="HA11" s="45"/>
      <c r="HB11" s="45" t="s">
        <v>1087</v>
      </c>
      <c r="HC11" s="45"/>
      <c r="HD11" s="45"/>
      <c r="HE11" s="45" t="s">
        <v>1088</v>
      </c>
      <c r="HF11" s="45"/>
      <c r="HG11" s="45"/>
      <c r="HH11" s="45" t="s">
        <v>1089</v>
      </c>
      <c r="HI11" s="45"/>
      <c r="HJ11" s="45"/>
      <c r="HK11" s="45" t="s">
        <v>1090</v>
      </c>
      <c r="HL11" s="45"/>
      <c r="HM11" s="45"/>
      <c r="HN11" s="45" t="s">
        <v>1091</v>
      </c>
      <c r="HO11" s="45"/>
      <c r="HP11" s="45"/>
      <c r="HQ11" s="45" t="s">
        <v>1092</v>
      </c>
      <c r="HR11" s="45"/>
      <c r="HS11" s="45"/>
      <c r="HT11" s="45" t="s">
        <v>1093</v>
      </c>
      <c r="HU11" s="45"/>
      <c r="HV11" s="45"/>
      <c r="HW11" s="45" t="s">
        <v>1094</v>
      </c>
      <c r="HX11" s="45"/>
      <c r="HY11" s="45"/>
      <c r="HZ11" s="45" t="s">
        <v>1095</v>
      </c>
      <c r="IA11" s="45"/>
      <c r="IB11" s="45"/>
      <c r="IC11" s="45" t="s">
        <v>1096</v>
      </c>
      <c r="ID11" s="45"/>
      <c r="IE11" s="45"/>
      <c r="IF11" s="45" t="s">
        <v>1097</v>
      </c>
      <c r="IG11" s="45"/>
      <c r="IH11" s="45"/>
      <c r="II11" s="45" t="s">
        <v>1098</v>
      </c>
      <c r="IJ11" s="45"/>
      <c r="IK11" s="45"/>
      <c r="IL11" s="45" t="s">
        <v>1099</v>
      </c>
      <c r="IM11" s="45"/>
      <c r="IN11" s="45"/>
      <c r="IO11" s="45" t="s">
        <v>1100</v>
      </c>
      <c r="IP11" s="45"/>
      <c r="IQ11" s="45"/>
      <c r="IR11" s="45" t="s">
        <v>1101</v>
      </c>
      <c r="IS11" s="45"/>
      <c r="IT11" s="45"/>
    </row>
    <row r="12" ht="93" customHeight="1" spans="1:254">
      <c r="A12" s="62"/>
      <c r="B12" s="62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48" t="s">
        <v>1139</v>
      </c>
      <c r="DK12" s="48"/>
      <c r="DL12" s="48"/>
      <c r="DM12" s="48" t="s">
        <v>1140</v>
      </c>
      <c r="DN12" s="48"/>
      <c r="DO12" s="48"/>
      <c r="DP12" s="48" t="s">
        <v>1141</v>
      </c>
      <c r="DQ12" s="48"/>
      <c r="DR12" s="48"/>
      <c r="DS12" s="48" t="s">
        <v>1142</v>
      </c>
      <c r="DT12" s="48"/>
      <c r="DU12" s="48"/>
      <c r="DV12" s="48" t="s">
        <v>1143</v>
      </c>
      <c r="DW12" s="48"/>
      <c r="DX12" s="48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48" t="s">
        <v>1162</v>
      </c>
      <c r="GB12" s="48"/>
      <c r="GC12" s="48"/>
      <c r="GD12" s="11" t="s">
        <v>1163</v>
      </c>
      <c r="GE12" s="11"/>
      <c r="GF12" s="11"/>
      <c r="GG12" s="48">
        <v>1</v>
      </c>
      <c r="GH12" s="48"/>
      <c r="GI12" s="48"/>
      <c r="GJ12" s="48" t="s">
        <v>1164</v>
      </c>
      <c r="GK12" s="48"/>
      <c r="GL12" s="48"/>
      <c r="GM12" s="48" t="s">
        <v>1165</v>
      </c>
      <c r="GN12" s="48"/>
      <c r="GO12" s="48"/>
      <c r="GP12" s="48" t="s">
        <v>1166</v>
      </c>
      <c r="GQ12" s="48"/>
      <c r="GR12" s="48"/>
      <c r="GS12" s="48" t="s">
        <v>1167</v>
      </c>
      <c r="GT12" s="48"/>
      <c r="GU12" s="48"/>
      <c r="GV12" s="48" t="s">
        <v>1168</v>
      </c>
      <c r="GW12" s="48"/>
      <c r="GX12" s="48"/>
      <c r="GY12" s="48" t="s">
        <v>1169</v>
      </c>
      <c r="GZ12" s="48"/>
      <c r="HA12" s="48"/>
      <c r="HB12" s="11" t="s">
        <v>1170</v>
      </c>
      <c r="HC12" s="11"/>
      <c r="HD12" s="11"/>
      <c r="HE12" s="11" t="s">
        <v>1171</v>
      </c>
      <c r="HF12" s="11"/>
      <c r="HG12" s="11"/>
      <c r="HH12" s="11" t="s">
        <v>1172</v>
      </c>
      <c r="HI12" s="11"/>
      <c r="HJ12" s="11"/>
      <c r="HK12" s="11" t="s">
        <v>1173</v>
      </c>
      <c r="HL12" s="11"/>
      <c r="HM12" s="11"/>
      <c r="HN12" s="11" t="s">
        <v>1174</v>
      </c>
      <c r="HO12" s="11"/>
      <c r="HP12" s="11"/>
      <c r="HQ12" s="11" t="s">
        <v>1175</v>
      </c>
      <c r="HR12" s="11"/>
      <c r="HS12" s="11"/>
      <c r="HT12" s="11" t="s">
        <v>1176</v>
      </c>
      <c r="HU12" s="11"/>
      <c r="HV12" s="11"/>
      <c r="HW12" s="11" t="s">
        <v>1177</v>
      </c>
      <c r="HX12" s="11"/>
      <c r="HY12" s="11"/>
      <c r="HZ12" s="11" t="s">
        <v>1178</v>
      </c>
      <c r="IA12" s="11"/>
      <c r="IB12" s="11"/>
      <c r="IC12" s="11" t="s">
        <v>1179</v>
      </c>
      <c r="ID12" s="11"/>
      <c r="IE12" s="11"/>
      <c r="IF12" s="11" t="s">
        <v>1180</v>
      </c>
      <c r="IG12" s="11"/>
      <c r="IH12" s="11"/>
      <c r="II12" s="11" t="s">
        <v>1181</v>
      </c>
      <c r="IJ12" s="11"/>
      <c r="IK12" s="11"/>
      <c r="IL12" s="11" t="s">
        <v>1182</v>
      </c>
      <c r="IM12" s="11"/>
      <c r="IN12" s="11"/>
      <c r="IO12" s="11" t="s">
        <v>1183</v>
      </c>
      <c r="IP12" s="11"/>
      <c r="IQ12" s="11"/>
      <c r="IR12" s="11" t="s">
        <v>1184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1185</v>
      </c>
      <c r="E13" s="11" t="s">
        <v>1186</v>
      </c>
      <c r="F13" s="11" t="s">
        <v>1187</v>
      </c>
      <c r="G13" s="11" t="s">
        <v>1188</v>
      </c>
      <c r="H13" s="11" t="s">
        <v>807</v>
      </c>
      <c r="I13" s="11" t="s">
        <v>1189</v>
      </c>
      <c r="J13" s="11" t="s">
        <v>1190</v>
      </c>
      <c r="K13" s="11" t="s">
        <v>1191</v>
      </c>
      <c r="L13" s="11" t="s">
        <v>364</v>
      </c>
      <c r="M13" s="11" t="s">
        <v>1192</v>
      </c>
      <c r="N13" s="11" t="s">
        <v>1193</v>
      </c>
      <c r="O13" s="11" t="s">
        <v>1194</v>
      </c>
      <c r="P13" s="11" t="s">
        <v>1195</v>
      </c>
      <c r="Q13" s="11" t="s">
        <v>1196</v>
      </c>
      <c r="R13" s="11" t="s">
        <v>1197</v>
      </c>
      <c r="S13" s="11" t="s">
        <v>1198</v>
      </c>
      <c r="T13" s="11" t="s">
        <v>1199</v>
      </c>
      <c r="U13" s="11" t="s">
        <v>1200</v>
      </c>
      <c r="V13" s="11" t="s">
        <v>1201</v>
      </c>
      <c r="W13" s="11" t="s">
        <v>1202</v>
      </c>
      <c r="X13" s="11" t="s">
        <v>1203</v>
      </c>
      <c r="Y13" s="11" t="s">
        <v>1204</v>
      </c>
      <c r="Z13" s="11" t="s">
        <v>1205</v>
      </c>
      <c r="AA13" s="11" t="s">
        <v>819</v>
      </c>
      <c r="AB13" s="11" t="s">
        <v>593</v>
      </c>
      <c r="AC13" s="11" t="s">
        <v>820</v>
      </c>
      <c r="AD13" s="11" t="s">
        <v>1206</v>
      </c>
      <c r="AE13" s="11" t="s">
        <v>1207</v>
      </c>
      <c r="AF13" s="11" t="s">
        <v>1208</v>
      </c>
      <c r="AG13" s="11" t="s">
        <v>1209</v>
      </c>
      <c r="AH13" s="11" t="s">
        <v>1210</v>
      </c>
      <c r="AI13" s="11" t="s">
        <v>1211</v>
      </c>
      <c r="AJ13" s="11" t="s">
        <v>1212</v>
      </c>
      <c r="AK13" s="11" t="s">
        <v>828</v>
      </c>
      <c r="AL13" s="11" t="s">
        <v>1213</v>
      </c>
      <c r="AM13" s="11" t="s">
        <v>1214</v>
      </c>
      <c r="AN13" s="11" t="s">
        <v>1215</v>
      </c>
      <c r="AO13" s="11" t="s">
        <v>1216</v>
      </c>
      <c r="AP13" s="11" t="s">
        <v>1217</v>
      </c>
      <c r="AQ13" s="11" t="s">
        <v>1218</v>
      </c>
      <c r="AR13" s="11" t="s">
        <v>1219</v>
      </c>
      <c r="AS13" s="11" t="s">
        <v>165</v>
      </c>
      <c r="AT13" s="11" t="s">
        <v>566</v>
      </c>
      <c r="AU13" s="11" t="s">
        <v>1220</v>
      </c>
      <c r="AV13" s="11" t="s">
        <v>1221</v>
      </c>
      <c r="AW13" s="11" t="s">
        <v>1222</v>
      </c>
      <c r="AX13" s="11" t="s">
        <v>1223</v>
      </c>
      <c r="AY13" s="11" t="s">
        <v>317</v>
      </c>
      <c r="AZ13" s="11" t="s">
        <v>1224</v>
      </c>
      <c r="BA13" s="11" t="s">
        <v>1225</v>
      </c>
      <c r="BB13" s="11" t="s">
        <v>1226</v>
      </c>
      <c r="BC13" s="11" t="s">
        <v>1227</v>
      </c>
      <c r="BD13" s="11" t="s">
        <v>1228</v>
      </c>
      <c r="BE13" s="11" t="s">
        <v>1229</v>
      </c>
      <c r="BF13" s="11" t="s">
        <v>1230</v>
      </c>
      <c r="BG13" s="11" t="s">
        <v>1231</v>
      </c>
      <c r="BH13" s="11" t="s">
        <v>1232</v>
      </c>
      <c r="BI13" s="11" t="s">
        <v>1233</v>
      </c>
      <c r="BJ13" s="11" t="s">
        <v>1234</v>
      </c>
      <c r="BK13" s="11" t="s">
        <v>1235</v>
      </c>
      <c r="BL13" s="11" t="s">
        <v>1236</v>
      </c>
      <c r="BM13" s="11" t="s">
        <v>1237</v>
      </c>
      <c r="BN13" s="11" t="s">
        <v>1238</v>
      </c>
      <c r="BO13" s="11" t="s">
        <v>1239</v>
      </c>
      <c r="BP13" s="11" t="s">
        <v>1240</v>
      </c>
      <c r="BQ13" s="11" t="s">
        <v>1241</v>
      </c>
      <c r="BR13" s="11" t="s">
        <v>1242</v>
      </c>
      <c r="BS13" s="11" t="s">
        <v>1243</v>
      </c>
      <c r="BT13" s="11" t="s">
        <v>1244</v>
      </c>
      <c r="BU13" s="11" t="s">
        <v>1245</v>
      </c>
      <c r="BV13" s="11" t="s">
        <v>1246</v>
      </c>
      <c r="BW13" s="11" t="s">
        <v>1247</v>
      </c>
      <c r="BX13" s="11" t="s">
        <v>1248</v>
      </c>
      <c r="BY13" s="11" t="s">
        <v>1249</v>
      </c>
      <c r="BZ13" s="11" t="s">
        <v>1127</v>
      </c>
      <c r="CA13" s="11" t="s">
        <v>1250</v>
      </c>
      <c r="CB13" s="11" t="s">
        <v>1251</v>
      </c>
      <c r="CC13" s="11" t="s">
        <v>1252</v>
      </c>
      <c r="CD13" s="11" t="s">
        <v>1253</v>
      </c>
      <c r="CE13" s="11" t="s">
        <v>1254</v>
      </c>
      <c r="CF13" s="11" t="s">
        <v>1255</v>
      </c>
      <c r="CG13" s="11" t="s">
        <v>1256</v>
      </c>
      <c r="CH13" s="11" t="s">
        <v>1257</v>
      </c>
      <c r="CI13" s="11" t="s">
        <v>1258</v>
      </c>
      <c r="CJ13" s="11" t="s">
        <v>1259</v>
      </c>
      <c r="CK13" s="11" t="s">
        <v>1260</v>
      </c>
      <c r="CL13" s="11" t="s">
        <v>853</v>
      </c>
      <c r="CM13" s="11" t="s">
        <v>854</v>
      </c>
      <c r="CN13" s="11" t="s">
        <v>1261</v>
      </c>
      <c r="CO13" s="11" t="s">
        <v>1262</v>
      </c>
      <c r="CP13" s="11" t="s">
        <v>1263</v>
      </c>
      <c r="CQ13" s="11" t="s">
        <v>1264</v>
      </c>
      <c r="CR13" s="11" t="s">
        <v>1265</v>
      </c>
      <c r="CS13" s="11" t="s">
        <v>1266</v>
      </c>
      <c r="CT13" s="11" t="s">
        <v>1267</v>
      </c>
      <c r="CU13" s="11" t="s">
        <v>1268</v>
      </c>
      <c r="CV13" s="11" t="s">
        <v>1269</v>
      </c>
      <c r="CW13" s="11" t="s">
        <v>1270</v>
      </c>
      <c r="CX13" s="11" t="s">
        <v>1271</v>
      </c>
      <c r="CY13" s="11" t="s">
        <v>1272</v>
      </c>
      <c r="CZ13" s="11" t="s">
        <v>863</v>
      </c>
      <c r="DA13" s="11" t="s">
        <v>1273</v>
      </c>
      <c r="DB13" s="11" t="s">
        <v>1274</v>
      </c>
      <c r="DC13" s="11" t="s">
        <v>1275</v>
      </c>
      <c r="DD13" s="11" t="s">
        <v>1276</v>
      </c>
      <c r="DE13" s="11" t="s">
        <v>1277</v>
      </c>
      <c r="DF13" s="11" t="s">
        <v>1278</v>
      </c>
      <c r="DG13" s="11" t="s">
        <v>1279</v>
      </c>
      <c r="DH13" s="11" t="s">
        <v>1280</v>
      </c>
      <c r="DI13" s="11" t="s">
        <v>1281</v>
      </c>
      <c r="DJ13" s="48" t="s">
        <v>571</v>
      </c>
      <c r="DK13" s="11" t="s">
        <v>1282</v>
      </c>
      <c r="DL13" s="48" t="s">
        <v>1283</v>
      </c>
      <c r="DM13" s="48" t="s">
        <v>1284</v>
      </c>
      <c r="DN13" s="11" t="s">
        <v>1285</v>
      </c>
      <c r="DO13" s="48" t="s">
        <v>1286</v>
      </c>
      <c r="DP13" s="48" t="s">
        <v>1287</v>
      </c>
      <c r="DQ13" s="11" t="s">
        <v>1288</v>
      </c>
      <c r="DR13" s="48" t="s">
        <v>1289</v>
      </c>
      <c r="DS13" s="48" t="s">
        <v>1290</v>
      </c>
      <c r="DT13" s="11" t="s">
        <v>1291</v>
      </c>
      <c r="DU13" s="48" t="s">
        <v>1292</v>
      </c>
      <c r="DV13" s="48" t="s">
        <v>1293</v>
      </c>
      <c r="DW13" s="11" t="s">
        <v>1294</v>
      </c>
      <c r="DX13" s="48" t="s">
        <v>1295</v>
      </c>
      <c r="DY13" s="11" t="s">
        <v>1296</v>
      </c>
      <c r="DZ13" s="11" t="s">
        <v>1297</v>
      </c>
      <c r="EA13" s="11" t="s">
        <v>1298</v>
      </c>
      <c r="EB13" s="11" t="s">
        <v>1299</v>
      </c>
      <c r="EC13" s="11" t="s">
        <v>1300</v>
      </c>
      <c r="ED13" s="11" t="s">
        <v>1301</v>
      </c>
      <c r="EE13" s="11" t="s">
        <v>1302</v>
      </c>
      <c r="EF13" s="11" t="s">
        <v>1303</v>
      </c>
      <c r="EG13" s="11" t="s">
        <v>1304</v>
      </c>
      <c r="EH13" s="11" t="s">
        <v>1305</v>
      </c>
      <c r="EI13" s="11" t="s">
        <v>1306</v>
      </c>
      <c r="EJ13" s="11" t="s">
        <v>1307</v>
      </c>
      <c r="EK13" s="11" t="s">
        <v>1308</v>
      </c>
      <c r="EL13" s="11" t="s">
        <v>1309</v>
      </c>
      <c r="EM13" s="11" t="s">
        <v>1310</v>
      </c>
      <c r="EN13" s="11" t="s">
        <v>1311</v>
      </c>
      <c r="EO13" s="11" t="s">
        <v>1312</v>
      </c>
      <c r="EP13" s="11" t="s">
        <v>1313</v>
      </c>
      <c r="EQ13" s="11" t="s">
        <v>1314</v>
      </c>
      <c r="ER13" s="11" t="s">
        <v>1315</v>
      </c>
      <c r="ES13" s="11" t="s">
        <v>1316</v>
      </c>
      <c r="ET13" s="11" t="s">
        <v>1317</v>
      </c>
      <c r="EU13" s="11" t="s">
        <v>1318</v>
      </c>
      <c r="EV13" s="11" t="s">
        <v>1319</v>
      </c>
      <c r="EW13" s="11" t="s">
        <v>1317</v>
      </c>
      <c r="EX13" s="11" t="s">
        <v>1318</v>
      </c>
      <c r="EY13" s="11" t="s">
        <v>1320</v>
      </c>
      <c r="EZ13" s="11" t="s">
        <v>819</v>
      </c>
      <c r="FA13" s="11" t="s">
        <v>1321</v>
      </c>
      <c r="FB13" s="11" t="s">
        <v>1322</v>
      </c>
      <c r="FC13" s="11" t="s">
        <v>1323</v>
      </c>
      <c r="FD13" s="11" t="s">
        <v>1324</v>
      </c>
      <c r="FE13" s="11" t="s">
        <v>1325</v>
      </c>
      <c r="FF13" s="11" t="s">
        <v>1326</v>
      </c>
      <c r="FG13" s="11" t="s">
        <v>1327</v>
      </c>
      <c r="FH13" s="11" t="s">
        <v>1328</v>
      </c>
      <c r="FI13" s="11" t="s">
        <v>105</v>
      </c>
      <c r="FJ13" s="11" t="s">
        <v>106</v>
      </c>
      <c r="FK13" s="11" t="s">
        <v>339</v>
      </c>
      <c r="FL13" s="11" t="s">
        <v>1329</v>
      </c>
      <c r="FM13" s="11" t="s">
        <v>1330</v>
      </c>
      <c r="FN13" s="11" t="s">
        <v>1331</v>
      </c>
      <c r="FO13" s="11" t="s">
        <v>1332</v>
      </c>
      <c r="FP13" s="11" t="s">
        <v>1333</v>
      </c>
      <c r="FQ13" s="11" t="s">
        <v>1334</v>
      </c>
      <c r="FR13" s="11" t="s">
        <v>1335</v>
      </c>
      <c r="FS13" s="11" t="s">
        <v>1336</v>
      </c>
      <c r="FT13" s="11" t="s">
        <v>1337</v>
      </c>
      <c r="FU13" s="11" t="s">
        <v>1338</v>
      </c>
      <c r="FV13" s="11" t="s">
        <v>1339</v>
      </c>
      <c r="FW13" s="11" t="s">
        <v>1340</v>
      </c>
      <c r="FX13" s="11" t="s">
        <v>1341</v>
      </c>
      <c r="FY13" s="11" t="s">
        <v>1342</v>
      </c>
      <c r="FZ13" s="11" t="s">
        <v>1343</v>
      </c>
      <c r="GA13" s="48" t="s">
        <v>1344</v>
      </c>
      <c r="GB13" s="11" t="s">
        <v>1345</v>
      </c>
      <c r="GC13" s="48" t="s">
        <v>1346</v>
      </c>
      <c r="GD13" s="11" t="s">
        <v>1347</v>
      </c>
      <c r="GE13" s="11" t="s">
        <v>1348</v>
      </c>
      <c r="GF13" s="11" t="s">
        <v>1349</v>
      </c>
      <c r="GG13" s="48" t="s">
        <v>200</v>
      </c>
      <c r="GH13" s="11" t="s">
        <v>1350</v>
      </c>
      <c r="GI13" s="48" t="s">
        <v>1351</v>
      </c>
      <c r="GJ13" s="48" t="s">
        <v>1352</v>
      </c>
      <c r="GK13" s="11" t="s">
        <v>1353</v>
      </c>
      <c r="GL13" s="48" t="s">
        <v>1354</v>
      </c>
      <c r="GM13" s="48" t="s">
        <v>835</v>
      </c>
      <c r="GN13" s="11" t="s">
        <v>365</v>
      </c>
      <c r="GO13" s="48" t="s">
        <v>1325</v>
      </c>
      <c r="GP13" s="48" t="s">
        <v>1355</v>
      </c>
      <c r="GQ13" s="11" t="s">
        <v>1356</v>
      </c>
      <c r="GR13" s="48" t="s">
        <v>1357</v>
      </c>
      <c r="GS13" s="48" t="s">
        <v>1358</v>
      </c>
      <c r="GT13" s="11" t="s">
        <v>1359</v>
      </c>
      <c r="GU13" s="48" t="s">
        <v>1360</v>
      </c>
      <c r="GV13" s="48" t="s">
        <v>1361</v>
      </c>
      <c r="GW13" s="11" t="s">
        <v>1362</v>
      </c>
      <c r="GX13" s="48" t="s">
        <v>1363</v>
      </c>
      <c r="GY13" s="48" t="s">
        <v>1364</v>
      </c>
      <c r="GZ13" s="11" t="s">
        <v>1365</v>
      </c>
      <c r="HA13" s="48" t="s">
        <v>1366</v>
      </c>
      <c r="HB13" s="11" t="s">
        <v>1367</v>
      </c>
      <c r="HC13" s="11" t="s">
        <v>1368</v>
      </c>
      <c r="HD13" s="11" t="s">
        <v>1369</v>
      </c>
      <c r="HE13" s="11" t="s">
        <v>165</v>
      </c>
      <c r="HF13" s="11" t="s">
        <v>566</v>
      </c>
      <c r="HG13" s="11" t="s">
        <v>567</v>
      </c>
      <c r="HH13" s="11" t="s">
        <v>116</v>
      </c>
      <c r="HI13" s="11" t="s">
        <v>117</v>
      </c>
      <c r="HJ13" s="11" t="s">
        <v>156</v>
      </c>
      <c r="HK13" s="11" t="s">
        <v>1370</v>
      </c>
      <c r="HL13" s="11" t="s">
        <v>1371</v>
      </c>
      <c r="HM13" s="11" t="s">
        <v>1372</v>
      </c>
      <c r="HN13" s="11" t="s">
        <v>1373</v>
      </c>
      <c r="HO13" s="11" t="s">
        <v>1374</v>
      </c>
      <c r="HP13" s="11" t="s">
        <v>1375</v>
      </c>
      <c r="HQ13" s="11" t="s">
        <v>1376</v>
      </c>
      <c r="HR13" s="11" t="s">
        <v>1377</v>
      </c>
      <c r="HS13" s="11" t="s">
        <v>1378</v>
      </c>
      <c r="HT13" s="11" t="s">
        <v>1379</v>
      </c>
      <c r="HU13" s="11" t="s">
        <v>1380</v>
      </c>
      <c r="HV13" s="11" t="s">
        <v>1381</v>
      </c>
      <c r="HW13" s="11" t="s">
        <v>1382</v>
      </c>
      <c r="HX13" s="11" t="s">
        <v>1383</v>
      </c>
      <c r="HY13" s="11" t="s">
        <v>1384</v>
      </c>
      <c r="HZ13" s="11" t="s">
        <v>1385</v>
      </c>
      <c r="IA13" s="11" t="s">
        <v>1386</v>
      </c>
      <c r="IB13" s="11" t="s">
        <v>1387</v>
      </c>
      <c r="IC13" s="11" t="s">
        <v>1388</v>
      </c>
      <c r="ID13" s="11" t="s">
        <v>1389</v>
      </c>
      <c r="IE13" s="11" t="s">
        <v>1390</v>
      </c>
      <c r="IF13" s="11" t="s">
        <v>1391</v>
      </c>
      <c r="IG13" s="11" t="s">
        <v>1392</v>
      </c>
      <c r="IH13" s="11" t="s">
        <v>1393</v>
      </c>
      <c r="II13" s="11" t="s">
        <v>348</v>
      </c>
      <c r="IJ13" s="11" t="s">
        <v>349</v>
      </c>
      <c r="IK13" s="11" t="s">
        <v>350</v>
      </c>
      <c r="IL13" s="11" t="s">
        <v>1394</v>
      </c>
      <c r="IM13" s="11" t="s">
        <v>1395</v>
      </c>
      <c r="IN13" s="11" t="s">
        <v>1396</v>
      </c>
      <c r="IO13" s="11" t="s">
        <v>1397</v>
      </c>
      <c r="IP13" s="11" t="s">
        <v>1398</v>
      </c>
      <c r="IQ13" s="11" t="s">
        <v>1399</v>
      </c>
      <c r="IR13" s="11" t="s">
        <v>1400</v>
      </c>
      <c r="IS13" s="11" t="s">
        <v>1401</v>
      </c>
      <c r="IT13" s="11" t="s">
        <v>1402</v>
      </c>
    </row>
    <row r="14" ht="15.75" spans="1:293">
      <c r="A14" s="13">
        <v>1</v>
      </c>
      <c r="B14" s="14" t="s">
        <v>981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>
        <v>1</v>
      </c>
      <c r="GZ14" s="14"/>
      <c r="HA14" s="14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14"/>
      <c r="IO14" s="14">
        <v>1</v>
      </c>
      <c r="IP14" s="14"/>
      <c r="IQ14" s="14"/>
      <c r="IR14" s="14">
        <v>1</v>
      </c>
      <c r="IS14" s="14"/>
      <c r="IT14" s="14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</row>
    <row r="15" ht="15.75" spans="1:293">
      <c r="A15" s="13">
        <v>2</v>
      </c>
      <c r="B15" s="14" t="s">
        <v>987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>
        <v>1</v>
      </c>
      <c r="FM15" s="14"/>
      <c r="FN15" s="14"/>
      <c r="FO15" s="14">
        <v>1</v>
      </c>
      <c r="FP15" s="14"/>
      <c r="FQ15" s="14"/>
      <c r="FR15" s="14">
        <v>1</v>
      </c>
      <c r="FS15" s="14"/>
      <c r="FT15" s="14"/>
      <c r="FU15" s="14">
        <v>1</v>
      </c>
      <c r="FV15" s="14"/>
      <c r="FW15" s="14"/>
      <c r="FX15" s="14">
        <v>1</v>
      </c>
      <c r="FY15" s="14"/>
      <c r="FZ15" s="14"/>
      <c r="GA15" s="14">
        <v>1</v>
      </c>
      <c r="GB15" s="14"/>
      <c r="GC15" s="14"/>
      <c r="GD15" s="14">
        <v>1</v>
      </c>
      <c r="GE15" s="14"/>
      <c r="GF15" s="14"/>
      <c r="GG15" s="14">
        <v>1</v>
      </c>
      <c r="GH15" s="14"/>
      <c r="GI15" s="14"/>
      <c r="GJ15" s="14">
        <v>1</v>
      </c>
      <c r="GK15" s="14"/>
      <c r="GL15" s="14"/>
      <c r="GM15" s="14">
        <v>1</v>
      </c>
      <c r="GN15" s="14"/>
      <c r="GO15" s="14"/>
      <c r="GP15" s="14">
        <v>1</v>
      </c>
      <c r="GQ15" s="14"/>
      <c r="GR15" s="14"/>
      <c r="GS15" s="14">
        <v>1</v>
      </c>
      <c r="GT15" s="14"/>
      <c r="GU15" s="14"/>
      <c r="GV15" s="14">
        <v>1</v>
      </c>
      <c r="GW15" s="14"/>
      <c r="GX15" s="14"/>
      <c r="GY15" s="14">
        <v>1</v>
      </c>
      <c r="GZ15" s="14"/>
      <c r="HA15" s="14"/>
      <c r="HB15" s="14">
        <v>1</v>
      </c>
      <c r="HC15" s="14"/>
      <c r="HD15" s="14"/>
      <c r="HE15" s="14">
        <v>1</v>
      </c>
      <c r="HF15" s="14"/>
      <c r="HG15" s="14"/>
      <c r="HH15" s="14">
        <v>1</v>
      </c>
      <c r="HI15" s="14"/>
      <c r="HJ15" s="14"/>
      <c r="HK15" s="14">
        <v>1</v>
      </c>
      <c r="HL15" s="14"/>
      <c r="HM15" s="14"/>
      <c r="HN15" s="14">
        <v>1</v>
      </c>
      <c r="HO15" s="14"/>
      <c r="HP15" s="14"/>
      <c r="HQ15" s="14">
        <v>1</v>
      </c>
      <c r="HR15" s="14"/>
      <c r="HS15" s="14"/>
      <c r="HT15" s="14">
        <v>1</v>
      </c>
      <c r="HU15" s="14"/>
      <c r="HV15" s="14"/>
      <c r="HW15" s="14">
        <v>1</v>
      </c>
      <c r="HX15" s="14"/>
      <c r="HY15" s="14"/>
      <c r="HZ15" s="14">
        <v>1</v>
      </c>
      <c r="IA15" s="14"/>
      <c r="IB15" s="14"/>
      <c r="IC15" s="14">
        <v>1</v>
      </c>
      <c r="ID15" s="14"/>
      <c r="IE15" s="14"/>
      <c r="IF15" s="14">
        <v>1</v>
      </c>
      <c r="IG15" s="14"/>
      <c r="IH15" s="14"/>
      <c r="II15" s="14">
        <v>1</v>
      </c>
      <c r="IJ15" s="14"/>
      <c r="IK15" s="14"/>
      <c r="IL15" s="14">
        <v>1</v>
      </c>
      <c r="IM15" s="14"/>
      <c r="IN15" s="14"/>
      <c r="IO15" s="14">
        <v>1</v>
      </c>
      <c r="IP15" s="14"/>
      <c r="IQ15" s="14"/>
      <c r="IR15" s="14">
        <v>1</v>
      </c>
      <c r="IS15" s="14"/>
      <c r="IT15" s="14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</row>
    <row r="16" ht="15.75" spans="1:293">
      <c r="A16" s="13">
        <v>3</v>
      </c>
      <c r="B16" s="14" t="s">
        <v>982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>
        <v>1</v>
      </c>
      <c r="CA16" s="14"/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>
        <v>1</v>
      </c>
      <c r="DZ16" s="14"/>
      <c r="EA16" s="14"/>
      <c r="EB16" s="14">
        <v>1</v>
      </c>
      <c r="EC16" s="14"/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14"/>
      <c r="GV16" s="14">
        <v>1</v>
      </c>
      <c r="GW16" s="14"/>
      <c r="GX16" s="14"/>
      <c r="GY16" s="14">
        <v>1</v>
      </c>
      <c r="GZ16" s="14"/>
      <c r="HA16" s="14"/>
      <c r="HB16" s="14">
        <v>1</v>
      </c>
      <c r="HC16" s="14"/>
      <c r="HD16" s="14"/>
      <c r="HE16" s="14">
        <v>1</v>
      </c>
      <c r="HF16" s="14"/>
      <c r="HG16" s="14"/>
      <c r="HH16" s="14">
        <v>1</v>
      </c>
      <c r="HI16" s="14"/>
      <c r="HJ16" s="14"/>
      <c r="HK16" s="14">
        <v>1</v>
      </c>
      <c r="HL16" s="14"/>
      <c r="HM16" s="14"/>
      <c r="HN16" s="14">
        <v>1</v>
      </c>
      <c r="HO16" s="14"/>
      <c r="HP16" s="14"/>
      <c r="HQ16" s="14">
        <v>1</v>
      </c>
      <c r="HR16" s="14"/>
      <c r="HS16" s="14"/>
      <c r="HT16" s="14">
        <v>1</v>
      </c>
      <c r="HU16" s="14"/>
      <c r="HV16" s="14"/>
      <c r="HW16" s="14">
        <v>1</v>
      </c>
      <c r="HX16" s="14"/>
      <c r="HY16" s="14"/>
      <c r="HZ16" s="14">
        <v>1</v>
      </c>
      <c r="IA16" s="14"/>
      <c r="IB16" s="14"/>
      <c r="IC16" s="14">
        <v>1</v>
      </c>
      <c r="ID16" s="14"/>
      <c r="IE16" s="14"/>
      <c r="IF16" s="14">
        <v>1</v>
      </c>
      <c r="IG16" s="14"/>
      <c r="IH16" s="14"/>
      <c r="II16" s="14">
        <v>1</v>
      </c>
      <c r="IJ16" s="14"/>
      <c r="IK16" s="14"/>
      <c r="IL16" s="14">
        <v>1</v>
      </c>
      <c r="IM16" s="14"/>
      <c r="IN16" s="14"/>
      <c r="IO16" s="14">
        <v>1</v>
      </c>
      <c r="IP16" s="14"/>
      <c r="IQ16" s="14"/>
      <c r="IR16" s="14">
        <v>1</v>
      </c>
      <c r="IS16" s="14"/>
      <c r="IT16" s="14"/>
      <c r="IU16" s="71"/>
      <c r="IV16" s="71"/>
      <c r="IW16" s="71"/>
      <c r="IX16" s="71"/>
      <c r="IY16" s="71"/>
      <c r="IZ16" s="71"/>
      <c r="JA16" s="71"/>
      <c r="JB16" s="71"/>
      <c r="JC16" s="71"/>
      <c r="JD16" s="71"/>
      <c r="JE16" s="71"/>
      <c r="JF16" s="71"/>
      <c r="JG16" s="71"/>
      <c r="JH16" s="71"/>
      <c r="JI16" s="71"/>
      <c r="JJ16" s="71"/>
      <c r="JK16" s="71"/>
      <c r="JL16" s="71"/>
      <c r="JM16" s="71"/>
      <c r="JN16" s="71"/>
      <c r="JO16" s="71"/>
      <c r="JP16" s="71"/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</row>
    <row r="17" ht="15.75" spans="1:293">
      <c r="A17" s="13">
        <v>4</v>
      </c>
      <c r="B17" s="14" t="s">
        <v>1403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>
        <v>1</v>
      </c>
      <c r="FS17" s="14"/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14">
        <v>1</v>
      </c>
      <c r="GT17" s="14"/>
      <c r="GU17" s="14"/>
      <c r="GV17" s="14">
        <v>1</v>
      </c>
      <c r="GW17" s="14"/>
      <c r="GX17" s="14"/>
      <c r="GY17" s="14">
        <v>1</v>
      </c>
      <c r="GZ17" s="14"/>
      <c r="HA17" s="14"/>
      <c r="HB17" s="14">
        <v>1</v>
      </c>
      <c r="HC17" s="14"/>
      <c r="HD17" s="14"/>
      <c r="HE17" s="14">
        <v>1</v>
      </c>
      <c r="HF17" s="14"/>
      <c r="HG17" s="14"/>
      <c r="HH17" s="14">
        <v>1</v>
      </c>
      <c r="HI17" s="14"/>
      <c r="HJ17" s="14"/>
      <c r="HK17" s="14">
        <v>1</v>
      </c>
      <c r="HL17" s="14"/>
      <c r="HM17" s="14"/>
      <c r="HN17" s="14">
        <v>1</v>
      </c>
      <c r="HO17" s="14"/>
      <c r="HP17" s="14"/>
      <c r="HQ17" s="14">
        <v>1</v>
      </c>
      <c r="HR17" s="14"/>
      <c r="HS17" s="14"/>
      <c r="HT17" s="14">
        <v>1</v>
      </c>
      <c r="HU17" s="14"/>
      <c r="HV17" s="14"/>
      <c r="HW17" s="14">
        <v>1</v>
      </c>
      <c r="HX17" s="14"/>
      <c r="HY17" s="14"/>
      <c r="HZ17" s="14">
        <v>1</v>
      </c>
      <c r="IA17" s="14"/>
      <c r="IB17" s="14"/>
      <c r="IC17" s="14">
        <v>1</v>
      </c>
      <c r="ID17" s="14"/>
      <c r="IE17" s="14"/>
      <c r="IF17" s="14">
        <v>1</v>
      </c>
      <c r="IG17" s="14"/>
      <c r="IH17" s="14"/>
      <c r="II17" s="14">
        <v>1</v>
      </c>
      <c r="IJ17" s="14"/>
      <c r="IK17" s="14"/>
      <c r="IL17" s="14">
        <v>1</v>
      </c>
      <c r="IM17" s="14"/>
      <c r="IN17" s="14"/>
      <c r="IO17" s="14">
        <v>1</v>
      </c>
      <c r="IP17" s="14"/>
      <c r="IQ17" s="14"/>
      <c r="IR17" s="14">
        <v>1</v>
      </c>
      <c r="IS17" s="14"/>
      <c r="IT17" s="14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  <c r="JM17" s="71"/>
      <c r="JN17" s="71"/>
      <c r="JO17" s="71"/>
      <c r="JP17" s="71"/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</row>
    <row r="18" ht="15.75" spans="1:293">
      <c r="A18" s="13">
        <v>5</v>
      </c>
      <c r="B18" s="14" t="s">
        <v>1404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4">
        <v>1</v>
      </c>
      <c r="GW18" s="14"/>
      <c r="GX18" s="14"/>
      <c r="GY18" s="14">
        <v>1</v>
      </c>
      <c r="GZ18" s="14"/>
      <c r="HA18" s="14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14">
        <v>1</v>
      </c>
      <c r="HO18" s="14"/>
      <c r="HP18" s="14"/>
      <c r="HQ18" s="14">
        <v>1</v>
      </c>
      <c r="HR18" s="14"/>
      <c r="HS18" s="14"/>
      <c r="HT18" s="14">
        <v>1</v>
      </c>
      <c r="HU18" s="14"/>
      <c r="HV18" s="14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14">
        <v>1</v>
      </c>
      <c r="IJ18" s="14"/>
      <c r="IK18" s="14"/>
      <c r="IL18" s="14">
        <v>1</v>
      </c>
      <c r="IM18" s="14"/>
      <c r="IN18" s="14"/>
      <c r="IO18" s="14">
        <v>1</v>
      </c>
      <c r="IP18" s="14"/>
      <c r="IQ18" s="14"/>
      <c r="IR18" s="14">
        <v>1</v>
      </c>
      <c r="IS18" s="14"/>
      <c r="IT18" s="14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</row>
    <row r="19" ht="15.75" spans="1:293">
      <c r="A19" s="13">
        <v>6</v>
      </c>
      <c r="B19" s="14" t="s">
        <v>984</v>
      </c>
      <c r="C19" s="14">
        <v>1</v>
      </c>
      <c r="D19" s="14"/>
      <c r="E19" s="14"/>
      <c r="F19" s="14">
        <v>1</v>
      </c>
      <c r="G19" s="14"/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4">
        <v>1</v>
      </c>
      <c r="GW19" s="14"/>
      <c r="GX19" s="14"/>
      <c r="GY19" s="14">
        <v>1</v>
      </c>
      <c r="GZ19" s="14"/>
      <c r="HA19" s="14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14">
        <v>1</v>
      </c>
      <c r="HO19" s="14"/>
      <c r="HP19" s="14"/>
      <c r="HQ19" s="14">
        <v>1</v>
      </c>
      <c r="HR19" s="14"/>
      <c r="HS19" s="14"/>
      <c r="HT19" s="14">
        <v>1</v>
      </c>
      <c r="HU19" s="14"/>
      <c r="HV19" s="14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14">
        <v>1</v>
      </c>
      <c r="IJ19" s="14"/>
      <c r="IK19" s="14"/>
      <c r="IL19" s="14">
        <v>1</v>
      </c>
      <c r="IM19" s="14"/>
      <c r="IN19" s="14"/>
      <c r="IO19" s="14">
        <v>1</v>
      </c>
      <c r="IP19" s="14"/>
      <c r="IQ19" s="14"/>
      <c r="IR19" s="14">
        <v>1</v>
      </c>
      <c r="IS19" s="14"/>
      <c r="IT19" s="14"/>
      <c r="IU19" s="71"/>
      <c r="IV19" s="71"/>
      <c r="IW19" s="71"/>
      <c r="IX19" s="71"/>
      <c r="IY19" s="71"/>
      <c r="IZ19" s="71"/>
      <c r="JA19" s="71"/>
      <c r="JB19" s="71"/>
      <c r="JC19" s="71"/>
      <c r="JD19" s="71"/>
      <c r="JE19" s="71"/>
      <c r="JF19" s="71"/>
      <c r="JG19" s="71"/>
      <c r="JH19" s="71"/>
      <c r="JI19" s="71"/>
      <c r="JJ19" s="71"/>
      <c r="JK19" s="71"/>
      <c r="JL19" s="71"/>
      <c r="JM19" s="71"/>
      <c r="JN19" s="71"/>
      <c r="JO19" s="71"/>
      <c r="JP19" s="71"/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</row>
    <row r="20" ht="15.75" spans="1:293">
      <c r="A20" s="13">
        <v>7</v>
      </c>
      <c r="B20" s="14" t="s">
        <v>985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14">
        <v>1</v>
      </c>
      <c r="GT20" s="14"/>
      <c r="GU20" s="14"/>
      <c r="GV20" s="14">
        <v>1</v>
      </c>
      <c r="GW20" s="14"/>
      <c r="GX20" s="14"/>
      <c r="GY20" s="14">
        <v>1</v>
      </c>
      <c r="GZ20" s="14"/>
      <c r="HA20" s="14"/>
      <c r="HB20" s="14">
        <v>1</v>
      </c>
      <c r="HC20" s="14"/>
      <c r="HD20" s="14"/>
      <c r="HE20" s="14">
        <v>1</v>
      </c>
      <c r="HF20" s="14"/>
      <c r="HG20" s="14"/>
      <c r="HH20" s="14">
        <v>1</v>
      </c>
      <c r="HI20" s="14"/>
      <c r="HJ20" s="14"/>
      <c r="HK20" s="14">
        <v>1</v>
      </c>
      <c r="HL20" s="14"/>
      <c r="HM20" s="14"/>
      <c r="HN20" s="14">
        <v>1</v>
      </c>
      <c r="HO20" s="14"/>
      <c r="HP20" s="14"/>
      <c r="HQ20" s="14">
        <v>1</v>
      </c>
      <c r="HR20" s="14"/>
      <c r="HS20" s="14"/>
      <c r="HT20" s="14">
        <v>1</v>
      </c>
      <c r="HU20" s="14"/>
      <c r="HV20" s="14"/>
      <c r="HW20" s="14">
        <v>1</v>
      </c>
      <c r="HX20" s="14"/>
      <c r="HY20" s="14"/>
      <c r="HZ20" s="14">
        <v>1</v>
      </c>
      <c r="IA20" s="14"/>
      <c r="IB20" s="14"/>
      <c r="IC20" s="14">
        <v>1</v>
      </c>
      <c r="ID20" s="14"/>
      <c r="IE20" s="14"/>
      <c r="IF20" s="14">
        <v>1</v>
      </c>
      <c r="IG20" s="14"/>
      <c r="IH20" s="14"/>
      <c r="II20" s="14">
        <v>1</v>
      </c>
      <c r="IJ20" s="14"/>
      <c r="IK20" s="14"/>
      <c r="IL20" s="14">
        <v>1</v>
      </c>
      <c r="IM20" s="14"/>
      <c r="IN20" s="14"/>
      <c r="IO20" s="14">
        <v>1</v>
      </c>
      <c r="IP20" s="14"/>
      <c r="IQ20" s="14"/>
      <c r="IR20" s="14">
        <v>1</v>
      </c>
      <c r="IS20" s="14"/>
      <c r="IT20" s="14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</row>
    <row r="21" spans="1:254">
      <c r="A21" s="15">
        <v>8</v>
      </c>
      <c r="B21" s="14" t="s">
        <v>988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4">
        <v>1</v>
      </c>
      <c r="GW21" s="14"/>
      <c r="GX21" s="14"/>
      <c r="GY21" s="14">
        <v>1</v>
      </c>
      <c r="GZ21" s="14"/>
      <c r="HA21" s="14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>
        <v>1</v>
      </c>
      <c r="HL21" s="14"/>
      <c r="HM21" s="14"/>
      <c r="HN21" s="14">
        <v>1</v>
      </c>
      <c r="HO21" s="14"/>
      <c r="HP21" s="14"/>
      <c r="HQ21" s="14">
        <v>1</v>
      </c>
      <c r="HR21" s="14"/>
      <c r="HS21" s="14"/>
      <c r="HT21" s="14">
        <v>1</v>
      </c>
      <c r="HU21" s="14"/>
      <c r="HV21" s="14"/>
      <c r="HW21" s="14">
        <v>1</v>
      </c>
      <c r="HX21" s="14"/>
      <c r="HY21" s="14"/>
      <c r="HZ21" s="14">
        <v>1</v>
      </c>
      <c r="IA21" s="14"/>
      <c r="IB21" s="14"/>
      <c r="IC21" s="14">
        <v>1</v>
      </c>
      <c r="ID21" s="14"/>
      <c r="IE21" s="14"/>
      <c r="IF21" s="14">
        <v>1</v>
      </c>
      <c r="IG21" s="14"/>
      <c r="IH21" s="14"/>
      <c r="II21" s="14">
        <v>1</v>
      </c>
      <c r="IJ21" s="14"/>
      <c r="IK21" s="14"/>
      <c r="IL21" s="14">
        <v>1</v>
      </c>
      <c r="IM21" s="14"/>
      <c r="IN21" s="14"/>
      <c r="IO21" s="14">
        <v>1</v>
      </c>
      <c r="IP21" s="14"/>
      <c r="IQ21" s="14"/>
      <c r="IR21" s="14">
        <v>1</v>
      </c>
      <c r="IS21" s="14"/>
      <c r="IT21" s="14"/>
    </row>
    <row r="22" spans="1:254">
      <c r="A22" s="15">
        <v>9</v>
      </c>
      <c r="B22" s="14" t="s">
        <v>1405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4">
        <v>1</v>
      </c>
      <c r="GW22" s="14"/>
      <c r="GX22" s="14"/>
      <c r="GY22" s="14">
        <v>1</v>
      </c>
      <c r="GZ22" s="14"/>
      <c r="HA22" s="14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>
        <v>1</v>
      </c>
      <c r="HL22" s="14"/>
      <c r="HM22" s="14"/>
      <c r="HN22" s="14">
        <v>1</v>
      </c>
      <c r="HO22" s="14"/>
      <c r="HP22" s="14"/>
      <c r="HQ22" s="14">
        <v>1</v>
      </c>
      <c r="HR22" s="14"/>
      <c r="HS22" s="14"/>
      <c r="HT22" s="14">
        <v>1</v>
      </c>
      <c r="HU22" s="14"/>
      <c r="HV22" s="14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14">
        <v>1</v>
      </c>
      <c r="IJ22" s="14"/>
      <c r="IK22" s="14"/>
      <c r="IL22" s="14">
        <v>1</v>
      </c>
      <c r="IM22" s="14"/>
      <c r="IN22" s="14"/>
      <c r="IO22" s="14">
        <v>1</v>
      </c>
      <c r="IP22" s="14"/>
      <c r="IQ22" s="14"/>
      <c r="IR22" s="14">
        <v>1</v>
      </c>
      <c r="IS22" s="14"/>
      <c r="IT22" s="14"/>
    </row>
    <row r="23" spans="1:254">
      <c r="A23" s="15">
        <v>10</v>
      </c>
      <c r="B23" s="14" t="s">
        <v>989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  <c r="GS23" s="14">
        <v>1</v>
      </c>
      <c r="GT23" s="14"/>
      <c r="GU23" s="14"/>
      <c r="GV23" s="14">
        <v>1</v>
      </c>
      <c r="GW23" s="14"/>
      <c r="GX23" s="14"/>
      <c r="GY23" s="14">
        <v>1</v>
      </c>
      <c r="GZ23" s="14"/>
      <c r="HA23" s="14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>
        <v>1</v>
      </c>
      <c r="HO23" s="14"/>
      <c r="HP23" s="14"/>
      <c r="HQ23" s="14">
        <v>1</v>
      </c>
      <c r="HR23" s="14"/>
      <c r="HS23" s="14"/>
      <c r="HT23" s="14">
        <v>1</v>
      </c>
      <c r="HU23" s="14"/>
      <c r="HV23" s="14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14">
        <v>1</v>
      </c>
      <c r="IM23" s="14"/>
      <c r="IN23" s="14"/>
      <c r="IO23" s="14">
        <v>1</v>
      </c>
      <c r="IP23" s="14"/>
      <c r="IQ23" s="14"/>
      <c r="IR23" s="14">
        <v>1</v>
      </c>
      <c r="IS23" s="14"/>
      <c r="IT23" s="14"/>
    </row>
    <row r="24" ht="15.75" spans="1:293">
      <c r="A24" s="15">
        <v>11</v>
      </c>
      <c r="B24" s="14" t="s">
        <v>991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14">
        <v>1</v>
      </c>
      <c r="EF24" s="14"/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14">
        <v>1</v>
      </c>
      <c r="GT24" s="14"/>
      <c r="GU24" s="14"/>
      <c r="GV24" s="14">
        <v>1</v>
      </c>
      <c r="GW24" s="14"/>
      <c r="GX24" s="14"/>
      <c r="GY24" s="14">
        <v>1</v>
      </c>
      <c r="GZ24" s="14"/>
      <c r="HA24" s="14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>
        <v>1</v>
      </c>
      <c r="HL24" s="14"/>
      <c r="HM24" s="14"/>
      <c r="HN24" s="14">
        <v>1</v>
      </c>
      <c r="HO24" s="14"/>
      <c r="HP24" s="14"/>
      <c r="HQ24" s="14">
        <v>1</v>
      </c>
      <c r="HR24" s="14"/>
      <c r="HS24" s="14"/>
      <c r="HT24" s="14">
        <v>1</v>
      </c>
      <c r="HU24" s="14"/>
      <c r="HV24" s="14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/>
      <c r="IL24" s="14">
        <v>1</v>
      </c>
      <c r="IM24" s="14"/>
      <c r="IN24" s="14"/>
      <c r="IO24" s="14">
        <v>1</v>
      </c>
      <c r="IP24" s="14"/>
      <c r="IQ24" s="14"/>
      <c r="IR24" s="14">
        <v>1</v>
      </c>
      <c r="IS24" s="14"/>
      <c r="IT24" s="14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71"/>
      <c r="JH24" s="71"/>
      <c r="JI24" s="71"/>
      <c r="JJ24" s="71"/>
      <c r="JK24" s="71"/>
      <c r="JL24" s="71"/>
      <c r="JM24" s="71"/>
      <c r="JN24" s="71"/>
      <c r="JO24" s="71"/>
      <c r="JP24" s="71"/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</row>
    <row r="25" ht="15.75" spans="1:293">
      <c r="A25" s="15">
        <v>12</v>
      </c>
      <c r="B25" s="14" t="s">
        <v>990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4">
        <v>1</v>
      </c>
      <c r="GW25" s="14"/>
      <c r="GX25" s="14"/>
      <c r="GY25" s="14">
        <v>1</v>
      </c>
      <c r="GZ25" s="14"/>
      <c r="HA25" s="14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14">
        <v>1</v>
      </c>
      <c r="HO25" s="14"/>
      <c r="HP25" s="14"/>
      <c r="HQ25" s="14">
        <v>1</v>
      </c>
      <c r="HR25" s="14"/>
      <c r="HS25" s="14"/>
      <c r="HT25" s="14">
        <v>1</v>
      </c>
      <c r="HU25" s="14"/>
      <c r="HV25" s="14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4">
        <v>1</v>
      </c>
      <c r="IM25" s="14"/>
      <c r="IN25" s="14"/>
      <c r="IO25" s="14">
        <v>1</v>
      </c>
      <c r="IP25" s="14"/>
      <c r="IQ25" s="14"/>
      <c r="IR25" s="14">
        <v>1</v>
      </c>
      <c r="IS25" s="14"/>
      <c r="IT25" s="14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71"/>
      <c r="JL25" s="71"/>
      <c r="JM25" s="71"/>
      <c r="JN25" s="71"/>
      <c r="JO25" s="71"/>
      <c r="JP25" s="71"/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</row>
    <row r="26" ht="15.75" spans="1:293">
      <c r="A26" s="15">
        <v>13</v>
      </c>
      <c r="B26" s="14" t="s">
        <v>1406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4">
        <v>1</v>
      </c>
      <c r="CA26" s="14"/>
      <c r="CB26" s="14"/>
      <c r="CC26" s="14">
        <v>1</v>
      </c>
      <c r="CD26" s="14"/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14">
        <v>1</v>
      </c>
      <c r="FM26" s="14"/>
      <c r="FN26" s="14"/>
      <c r="FO26" s="14">
        <v>1</v>
      </c>
      <c r="FP26" s="14"/>
      <c r="FQ26" s="14"/>
      <c r="FR26" s="14">
        <v>1</v>
      </c>
      <c r="FS26" s="14"/>
      <c r="FT26" s="14"/>
      <c r="FU26" s="14">
        <v>1</v>
      </c>
      <c r="FV26" s="14"/>
      <c r="FW26" s="14"/>
      <c r="FX26" s="14">
        <v>1</v>
      </c>
      <c r="FY26" s="14"/>
      <c r="FZ26" s="14"/>
      <c r="GA26" s="14">
        <v>1</v>
      </c>
      <c r="GB26" s="14"/>
      <c r="GC26" s="14"/>
      <c r="GD26" s="14">
        <v>1</v>
      </c>
      <c r="GE26" s="14"/>
      <c r="GF26" s="14"/>
      <c r="GG26" s="14">
        <v>1</v>
      </c>
      <c r="GH26" s="14"/>
      <c r="GI26" s="14"/>
      <c r="GJ26" s="14">
        <v>1</v>
      </c>
      <c r="GK26" s="14"/>
      <c r="GL26" s="14"/>
      <c r="GM26" s="14">
        <v>1</v>
      </c>
      <c r="GN26" s="14"/>
      <c r="GO26" s="14"/>
      <c r="GP26" s="14">
        <v>1</v>
      </c>
      <c r="GQ26" s="14"/>
      <c r="GR26" s="14"/>
      <c r="GS26" s="14">
        <v>1</v>
      </c>
      <c r="GT26" s="14"/>
      <c r="GU26" s="14"/>
      <c r="GV26" s="14">
        <v>1</v>
      </c>
      <c r="GW26" s="14"/>
      <c r="GX26" s="14"/>
      <c r="GY26" s="14">
        <v>1</v>
      </c>
      <c r="GZ26" s="14"/>
      <c r="HA26" s="14"/>
      <c r="HB26" s="14">
        <v>1</v>
      </c>
      <c r="HC26" s="14"/>
      <c r="HD26" s="14"/>
      <c r="HE26" s="14">
        <v>1</v>
      </c>
      <c r="HF26" s="14"/>
      <c r="HG26" s="14"/>
      <c r="HH26" s="14">
        <v>1</v>
      </c>
      <c r="HI26" s="14"/>
      <c r="HJ26" s="14"/>
      <c r="HK26" s="14">
        <v>1</v>
      </c>
      <c r="HL26" s="14"/>
      <c r="HM26" s="14"/>
      <c r="HN26" s="14">
        <v>1</v>
      </c>
      <c r="HO26" s="14"/>
      <c r="HP26" s="14"/>
      <c r="HQ26" s="14">
        <v>1</v>
      </c>
      <c r="HR26" s="14"/>
      <c r="HS26" s="14"/>
      <c r="HT26" s="14">
        <v>1</v>
      </c>
      <c r="HU26" s="14"/>
      <c r="HV26" s="14"/>
      <c r="HW26" s="14">
        <v>1</v>
      </c>
      <c r="HX26" s="14"/>
      <c r="HY26" s="14"/>
      <c r="HZ26" s="14">
        <v>1</v>
      </c>
      <c r="IA26" s="14"/>
      <c r="IB26" s="14"/>
      <c r="IC26" s="14">
        <v>1</v>
      </c>
      <c r="ID26" s="14"/>
      <c r="IE26" s="14"/>
      <c r="IF26" s="14">
        <v>1</v>
      </c>
      <c r="IG26" s="14"/>
      <c r="IH26" s="14"/>
      <c r="II26" s="14">
        <v>1</v>
      </c>
      <c r="IJ26" s="14"/>
      <c r="IK26" s="14"/>
      <c r="IL26" s="14">
        <v>1</v>
      </c>
      <c r="IM26" s="14"/>
      <c r="IN26" s="14"/>
      <c r="IO26" s="14">
        <v>1</v>
      </c>
      <c r="IP26" s="14"/>
      <c r="IQ26" s="14"/>
      <c r="IR26" s="14">
        <v>1</v>
      </c>
      <c r="IS26" s="14"/>
      <c r="IT26" s="14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</row>
    <row r="27" ht="15.75" spans="1:293">
      <c r="A27" s="15">
        <v>14</v>
      </c>
      <c r="B27" s="14" t="s">
        <v>994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14">
        <v>1</v>
      </c>
      <c r="GT27" s="14"/>
      <c r="GU27" s="14"/>
      <c r="GV27" s="14">
        <v>1</v>
      </c>
      <c r="GW27" s="14"/>
      <c r="GX27" s="14"/>
      <c r="GY27" s="14">
        <v>1</v>
      </c>
      <c r="GZ27" s="14"/>
      <c r="HA27" s="14"/>
      <c r="HB27" s="14">
        <v>1</v>
      </c>
      <c r="HC27" s="14"/>
      <c r="HD27" s="14"/>
      <c r="HE27" s="14">
        <v>1</v>
      </c>
      <c r="HF27" s="14"/>
      <c r="HG27" s="14"/>
      <c r="HH27" s="14">
        <v>1</v>
      </c>
      <c r="HI27" s="14"/>
      <c r="HJ27" s="14"/>
      <c r="HK27" s="14">
        <v>1</v>
      </c>
      <c r="HL27" s="14"/>
      <c r="HM27" s="14"/>
      <c r="HN27" s="14">
        <v>1</v>
      </c>
      <c r="HO27" s="14"/>
      <c r="HP27" s="14"/>
      <c r="HQ27" s="14">
        <v>1</v>
      </c>
      <c r="HR27" s="14"/>
      <c r="HS27" s="14"/>
      <c r="HT27" s="14">
        <v>1</v>
      </c>
      <c r="HU27" s="14"/>
      <c r="HV27" s="14"/>
      <c r="HW27" s="14">
        <v>1</v>
      </c>
      <c r="HX27" s="14"/>
      <c r="HY27" s="14"/>
      <c r="HZ27" s="14">
        <v>1</v>
      </c>
      <c r="IA27" s="14"/>
      <c r="IB27" s="14"/>
      <c r="IC27" s="14">
        <v>1</v>
      </c>
      <c r="ID27" s="14"/>
      <c r="IE27" s="14"/>
      <c r="IF27" s="14">
        <v>1</v>
      </c>
      <c r="IG27" s="14"/>
      <c r="IH27" s="14"/>
      <c r="II27" s="14">
        <v>1</v>
      </c>
      <c r="IJ27" s="14"/>
      <c r="IK27" s="14"/>
      <c r="IL27" s="14">
        <v>1</v>
      </c>
      <c r="IM27" s="14"/>
      <c r="IN27" s="14"/>
      <c r="IO27" s="14">
        <v>1</v>
      </c>
      <c r="IP27" s="14"/>
      <c r="IQ27" s="14"/>
      <c r="IR27" s="14">
        <v>1</v>
      </c>
      <c r="IS27" s="14"/>
      <c r="IT27" s="14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</row>
    <row r="28" ht="15.75" spans="1:293">
      <c r="A28" s="15">
        <v>15</v>
      </c>
      <c r="B28" s="14" t="s">
        <v>1407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>
        <v>1</v>
      </c>
      <c r="FM28" s="14"/>
      <c r="FN28" s="14"/>
      <c r="FO28" s="14">
        <v>1</v>
      </c>
      <c r="FP28" s="14"/>
      <c r="FQ28" s="14"/>
      <c r="FR28" s="14">
        <v>1</v>
      </c>
      <c r="FS28" s="14"/>
      <c r="FT28" s="14"/>
      <c r="FU28" s="14">
        <v>1</v>
      </c>
      <c r="FV28" s="14"/>
      <c r="FW28" s="14"/>
      <c r="FX28" s="14">
        <v>1</v>
      </c>
      <c r="FY28" s="14"/>
      <c r="FZ28" s="14"/>
      <c r="GA28" s="14">
        <v>1</v>
      </c>
      <c r="GB28" s="14"/>
      <c r="GC28" s="14"/>
      <c r="GD28" s="14">
        <v>1</v>
      </c>
      <c r="GE28" s="14"/>
      <c r="GF28" s="14"/>
      <c r="GG28" s="14">
        <v>1</v>
      </c>
      <c r="GH28" s="14"/>
      <c r="GI28" s="14"/>
      <c r="GJ28" s="14">
        <v>1</v>
      </c>
      <c r="GK28" s="14"/>
      <c r="GL28" s="14"/>
      <c r="GM28" s="14">
        <v>1</v>
      </c>
      <c r="GN28" s="14"/>
      <c r="GO28" s="14"/>
      <c r="GP28" s="14">
        <v>1</v>
      </c>
      <c r="GQ28" s="14"/>
      <c r="GR28" s="14"/>
      <c r="GS28" s="14">
        <v>1</v>
      </c>
      <c r="GT28" s="14"/>
      <c r="GU28" s="14"/>
      <c r="GV28" s="14">
        <v>1</v>
      </c>
      <c r="GW28" s="14"/>
      <c r="GX28" s="14"/>
      <c r="GY28" s="14">
        <v>1</v>
      </c>
      <c r="GZ28" s="14"/>
      <c r="HA28" s="14"/>
      <c r="HB28" s="14">
        <v>1</v>
      </c>
      <c r="HC28" s="14"/>
      <c r="HD28" s="14"/>
      <c r="HE28" s="14">
        <v>1</v>
      </c>
      <c r="HF28" s="14"/>
      <c r="HG28" s="14"/>
      <c r="HH28" s="14">
        <v>1</v>
      </c>
      <c r="HI28" s="14"/>
      <c r="HJ28" s="14"/>
      <c r="HK28" s="14">
        <v>1</v>
      </c>
      <c r="HL28" s="14"/>
      <c r="HM28" s="14"/>
      <c r="HN28" s="14">
        <v>1</v>
      </c>
      <c r="HO28" s="14"/>
      <c r="HP28" s="14"/>
      <c r="HQ28" s="14">
        <v>1</v>
      </c>
      <c r="HR28" s="14"/>
      <c r="HS28" s="14"/>
      <c r="HT28" s="14">
        <v>1</v>
      </c>
      <c r="HU28" s="14"/>
      <c r="HV28" s="14"/>
      <c r="HW28" s="14">
        <v>1</v>
      </c>
      <c r="HX28" s="14"/>
      <c r="HY28" s="14"/>
      <c r="HZ28" s="14">
        <v>1</v>
      </c>
      <c r="IA28" s="14"/>
      <c r="IB28" s="14"/>
      <c r="IC28" s="14">
        <v>1</v>
      </c>
      <c r="ID28" s="14"/>
      <c r="IE28" s="14"/>
      <c r="IF28" s="14">
        <v>1</v>
      </c>
      <c r="IG28" s="14"/>
      <c r="IH28" s="14"/>
      <c r="II28" s="14">
        <v>1</v>
      </c>
      <c r="IJ28" s="14"/>
      <c r="IK28" s="14"/>
      <c r="IL28" s="14">
        <v>1</v>
      </c>
      <c r="IM28" s="14"/>
      <c r="IN28" s="14"/>
      <c r="IO28" s="14">
        <v>1</v>
      </c>
      <c r="IP28" s="14"/>
      <c r="IQ28" s="14"/>
      <c r="IR28" s="14">
        <v>1</v>
      </c>
      <c r="IS28" s="14"/>
      <c r="IT28" s="14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</row>
    <row r="29" ht="15.75" spans="1:293">
      <c r="A29" s="15">
        <v>16</v>
      </c>
      <c r="B29" s="14" t="s">
        <v>996</v>
      </c>
      <c r="C29" s="14">
        <v>1</v>
      </c>
      <c r="D29" s="14"/>
      <c r="E29" s="14"/>
      <c r="F29" s="14">
        <v>1</v>
      </c>
      <c r="G29" s="14"/>
      <c r="H29" s="14"/>
      <c r="I29" s="14">
        <v>1</v>
      </c>
      <c r="J29" s="14"/>
      <c r="K29" s="14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>
        <v>1</v>
      </c>
      <c r="DT29" s="14"/>
      <c r="DU29" s="14"/>
      <c r="DV29" s="14">
        <v>1</v>
      </c>
      <c r="DW29" s="14"/>
      <c r="DX29" s="14"/>
      <c r="DY29" s="14">
        <v>1</v>
      </c>
      <c r="DZ29" s="14"/>
      <c r="EA29" s="14"/>
      <c r="EB29" s="14">
        <v>1</v>
      </c>
      <c r="EC29" s="14"/>
      <c r="ED29" s="14"/>
      <c r="EE29" s="14">
        <v>1</v>
      </c>
      <c r="EF29" s="14"/>
      <c r="EG29" s="14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>
        <v>1</v>
      </c>
      <c r="GQ29" s="14"/>
      <c r="GR29" s="14"/>
      <c r="GS29" s="14">
        <v>1</v>
      </c>
      <c r="GT29" s="14"/>
      <c r="GU29" s="14"/>
      <c r="GV29" s="14">
        <v>1</v>
      </c>
      <c r="GW29" s="14"/>
      <c r="GX29" s="14"/>
      <c r="GY29" s="14">
        <v>1</v>
      </c>
      <c r="GZ29" s="14"/>
      <c r="HA29" s="14"/>
      <c r="HB29" s="14">
        <v>1</v>
      </c>
      <c r="HC29" s="14"/>
      <c r="HD29" s="14"/>
      <c r="HE29" s="14">
        <v>1</v>
      </c>
      <c r="HF29" s="14"/>
      <c r="HG29" s="14"/>
      <c r="HH29" s="14">
        <v>1</v>
      </c>
      <c r="HI29" s="14"/>
      <c r="HJ29" s="14"/>
      <c r="HK29" s="14">
        <v>1</v>
      </c>
      <c r="HL29" s="14"/>
      <c r="HM29" s="14"/>
      <c r="HN29" s="14">
        <v>1</v>
      </c>
      <c r="HO29" s="14"/>
      <c r="HP29" s="14"/>
      <c r="HQ29" s="14">
        <v>1</v>
      </c>
      <c r="HR29" s="14"/>
      <c r="HS29" s="14"/>
      <c r="HT29" s="14">
        <v>1</v>
      </c>
      <c r="HU29" s="14"/>
      <c r="HV29" s="14"/>
      <c r="HW29" s="14">
        <v>1</v>
      </c>
      <c r="HX29" s="14"/>
      <c r="HY29" s="14"/>
      <c r="HZ29" s="14">
        <v>1</v>
      </c>
      <c r="IA29" s="14"/>
      <c r="IB29" s="14"/>
      <c r="IC29" s="14">
        <v>1</v>
      </c>
      <c r="ID29" s="14"/>
      <c r="IE29" s="14"/>
      <c r="IF29" s="14">
        <v>1</v>
      </c>
      <c r="IG29" s="14"/>
      <c r="IH29" s="14"/>
      <c r="II29" s="14">
        <v>1</v>
      </c>
      <c r="IJ29" s="14"/>
      <c r="IK29" s="14"/>
      <c r="IL29" s="14">
        <v>1</v>
      </c>
      <c r="IM29" s="14"/>
      <c r="IN29" s="14"/>
      <c r="IO29" s="14">
        <v>1</v>
      </c>
      <c r="IP29" s="14"/>
      <c r="IQ29" s="14"/>
      <c r="IR29" s="14">
        <v>1</v>
      </c>
      <c r="IS29" s="14"/>
      <c r="IT29" s="14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</row>
    <row r="30" ht="15.75" spans="1:293">
      <c r="A30" s="15">
        <v>17</v>
      </c>
      <c r="B30" s="14" t="s">
        <v>1000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>
        <v>1</v>
      </c>
      <c r="FM30" s="14"/>
      <c r="FN30" s="14"/>
      <c r="FO30" s="14">
        <v>1</v>
      </c>
      <c r="FP30" s="14"/>
      <c r="FQ30" s="14"/>
      <c r="FR30" s="14">
        <v>1</v>
      </c>
      <c r="FS30" s="14"/>
      <c r="FT30" s="14"/>
      <c r="FU30" s="14">
        <v>1</v>
      </c>
      <c r="FV30" s="14"/>
      <c r="FW30" s="14"/>
      <c r="FX30" s="14">
        <v>1</v>
      </c>
      <c r="FY30" s="14"/>
      <c r="FZ30" s="14"/>
      <c r="GA30" s="14">
        <v>1</v>
      </c>
      <c r="GB30" s="14"/>
      <c r="GC30" s="14"/>
      <c r="GD30" s="14">
        <v>1</v>
      </c>
      <c r="GE30" s="14"/>
      <c r="GF30" s="14"/>
      <c r="GG30" s="14">
        <v>1</v>
      </c>
      <c r="GH30" s="14"/>
      <c r="GI30" s="14"/>
      <c r="GJ30" s="14">
        <v>1</v>
      </c>
      <c r="GK30" s="14"/>
      <c r="GL30" s="14"/>
      <c r="GM30" s="14">
        <v>1</v>
      </c>
      <c r="GN30" s="14"/>
      <c r="GO30" s="14"/>
      <c r="GP30" s="14">
        <v>1</v>
      </c>
      <c r="GQ30" s="14"/>
      <c r="GR30" s="14"/>
      <c r="GS30" s="14">
        <v>1</v>
      </c>
      <c r="GT30" s="14"/>
      <c r="GU30" s="14"/>
      <c r="GV30" s="14">
        <v>1</v>
      </c>
      <c r="GW30" s="14"/>
      <c r="GX30" s="14"/>
      <c r="GY30" s="14">
        <v>1</v>
      </c>
      <c r="GZ30" s="14"/>
      <c r="HA30" s="14"/>
      <c r="HB30" s="14">
        <v>1</v>
      </c>
      <c r="HC30" s="14"/>
      <c r="HD30" s="14"/>
      <c r="HE30" s="14">
        <v>1</v>
      </c>
      <c r="HF30" s="14"/>
      <c r="HG30" s="14"/>
      <c r="HH30" s="14">
        <v>1</v>
      </c>
      <c r="HI30" s="14"/>
      <c r="HJ30" s="14"/>
      <c r="HK30" s="14">
        <v>1</v>
      </c>
      <c r="HL30" s="14"/>
      <c r="HM30" s="14"/>
      <c r="HN30" s="14">
        <v>1</v>
      </c>
      <c r="HO30" s="14"/>
      <c r="HP30" s="14"/>
      <c r="HQ30" s="14">
        <v>1</v>
      </c>
      <c r="HR30" s="14"/>
      <c r="HS30" s="14"/>
      <c r="HT30" s="14">
        <v>1</v>
      </c>
      <c r="HU30" s="14"/>
      <c r="HV30" s="14"/>
      <c r="HW30" s="14">
        <v>1</v>
      </c>
      <c r="HX30" s="14"/>
      <c r="HY30" s="14"/>
      <c r="HZ30" s="14">
        <v>1</v>
      </c>
      <c r="IA30" s="14"/>
      <c r="IB30" s="14"/>
      <c r="IC30" s="14">
        <v>1</v>
      </c>
      <c r="ID30" s="14"/>
      <c r="IE30" s="14"/>
      <c r="IF30" s="14">
        <v>1</v>
      </c>
      <c r="IG30" s="14"/>
      <c r="IH30" s="14"/>
      <c r="II30" s="14">
        <v>1</v>
      </c>
      <c r="IJ30" s="14"/>
      <c r="IK30" s="14"/>
      <c r="IL30" s="14">
        <v>1</v>
      </c>
      <c r="IM30" s="14"/>
      <c r="IN30" s="14"/>
      <c r="IO30" s="14">
        <v>1</v>
      </c>
      <c r="IP30" s="14"/>
      <c r="IQ30" s="14"/>
      <c r="IR30" s="14">
        <v>1</v>
      </c>
      <c r="IS30" s="14"/>
      <c r="IT30" s="14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</row>
    <row r="31" ht="15.75" spans="1:293">
      <c r="A31" s="15">
        <v>18</v>
      </c>
      <c r="B31" s="14" t="s">
        <v>1408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14">
        <v>1</v>
      </c>
      <c r="GT31" s="14"/>
      <c r="GU31" s="14"/>
      <c r="GV31" s="14">
        <v>1</v>
      </c>
      <c r="GW31" s="14"/>
      <c r="GX31" s="14"/>
      <c r="GY31" s="14">
        <v>1</v>
      </c>
      <c r="GZ31" s="14"/>
      <c r="HA31" s="14"/>
      <c r="HB31" s="14">
        <v>1</v>
      </c>
      <c r="HC31" s="14"/>
      <c r="HD31" s="14"/>
      <c r="HE31" s="14">
        <v>1</v>
      </c>
      <c r="HF31" s="14"/>
      <c r="HG31" s="14"/>
      <c r="HH31" s="14">
        <v>1</v>
      </c>
      <c r="HI31" s="14"/>
      <c r="HJ31" s="14"/>
      <c r="HK31" s="14">
        <v>1</v>
      </c>
      <c r="HL31" s="14"/>
      <c r="HM31" s="14"/>
      <c r="HN31" s="14">
        <v>1</v>
      </c>
      <c r="HO31" s="14"/>
      <c r="HP31" s="14"/>
      <c r="HQ31" s="14">
        <v>1</v>
      </c>
      <c r="HR31" s="14"/>
      <c r="HS31" s="14"/>
      <c r="HT31" s="14">
        <v>1</v>
      </c>
      <c r="HU31" s="14"/>
      <c r="HV31" s="14"/>
      <c r="HW31" s="14">
        <v>1</v>
      </c>
      <c r="HX31" s="14"/>
      <c r="HY31" s="14"/>
      <c r="HZ31" s="14">
        <v>1</v>
      </c>
      <c r="IA31" s="14"/>
      <c r="IB31" s="14"/>
      <c r="IC31" s="14">
        <v>1</v>
      </c>
      <c r="ID31" s="14"/>
      <c r="IE31" s="14"/>
      <c r="IF31" s="14">
        <v>1</v>
      </c>
      <c r="IG31" s="14"/>
      <c r="IH31" s="14"/>
      <c r="II31" s="14">
        <v>1</v>
      </c>
      <c r="IJ31" s="14"/>
      <c r="IK31" s="14"/>
      <c r="IL31" s="14">
        <v>1</v>
      </c>
      <c r="IM31" s="14"/>
      <c r="IN31" s="14"/>
      <c r="IO31" s="14">
        <v>1</v>
      </c>
      <c r="IP31" s="14"/>
      <c r="IQ31" s="14"/>
      <c r="IR31" s="14">
        <v>1</v>
      </c>
      <c r="IS31" s="14"/>
      <c r="IT31" s="14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</row>
    <row r="32" ht="15.75" spans="1:293">
      <c r="A32" s="15">
        <v>19</v>
      </c>
      <c r="B32" s="14" t="s">
        <v>1002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4">
        <v>1</v>
      </c>
      <c r="GW32" s="14"/>
      <c r="GX32" s="14"/>
      <c r="GY32" s="14">
        <v>1</v>
      </c>
      <c r="GZ32" s="14"/>
      <c r="HA32" s="14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4">
        <v>1</v>
      </c>
      <c r="IM32" s="14"/>
      <c r="IN32" s="14"/>
      <c r="IO32" s="14">
        <v>1</v>
      </c>
      <c r="IP32" s="14"/>
      <c r="IQ32" s="14"/>
      <c r="IR32" s="14">
        <v>1</v>
      </c>
      <c r="IS32" s="14"/>
      <c r="IT32" s="14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</row>
    <row r="33" ht="15.75" spans="1:293">
      <c r="A33" s="15">
        <v>20</v>
      </c>
      <c r="B33" s="14" t="s">
        <v>1409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>
        <v>1</v>
      </c>
      <c r="FM33" s="14"/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14">
        <v>1</v>
      </c>
      <c r="GT33" s="14"/>
      <c r="GU33" s="14"/>
      <c r="GV33" s="14">
        <v>1</v>
      </c>
      <c r="GW33" s="14"/>
      <c r="GX33" s="14"/>
      <c r="GY33" s="14">
        <v>1</v>
      </c>
      <c r="GZ33" s="14"/>
      <c r="HA33" s="14"/>
      <c r="HB33" s="14">
        <v>1</v>
      </c>
      <c r="HC33" s="14"/>
      <c r="HD33" s="14"/>
      <c r="HE33" s="14">
        <v>1</v>
      </c>
      <c r="HF33" s="14"/>
      <c r="HG33" s="14"/>
      <c r="HH33" s="14">
        <v>1</v>
      </c>
      <c r="HI33" s="14"/>
      <c r="HJ33" s="14"/>
      <c r="HK33" s="14">
        <v>1</v>
      </c>
      <c r="HL33" s="14"/>
      <c r="HM33" s="14"/>
      <c r="HN33" s="14">
        <v>1</v>
      </c>
      <c r="HO33" s="14"/>
      <c r="HP33" s="14"/>
      <c r="HQ33" s="14">
        <v>1</v>
      </c>
      <c r="HR33" s="14"/>
      <c r="HS33" s="14"/>
      <c r="HT33" s="14">
        <v>1</v>
      </c>
      <c r="HU33" s="14"/>
      <c r="HV33" s="14"/>
      <c r="HW33" s="14">
        <v>1</v>
      </c>
      <c r="HX33" s="14"/>
      <c r="HY33" s="14"/>
      <c r="HZ33" s="14">
        <v>1</v>
      </c>
      <c r="IA33" s="14"/>
      <c r="IB33" s="14"/>
      <c r="IC33" s="14">
        <v>1</v>
      </c>
      <c r="ID33" s="14"/>
      <c r="IE33" s="14"/>
      <c r="IF33" s="14">
        <v>1</v>
      </c>
      <c r="IG33" s="14"/>
      <c r="IH33" s="14"/>
      <c r="II33" s="14">
        <v>1</v>
      </c>
      <c r="IJ33" s="14"/>
      <c r="IK33" s="14"/>
      <c r="IL33" s="14">
        <v>1</v>
      </c>
      <c r="IM33" s="14"/>
      <c r="IN33" s="14"/>
      <c r="IO33" s="14">
        <v>1</v>
      </c>
      <c r="IP33" s="14"/>
      <c r="IQ33" s="14"/>
      <c r="IR33" s="14">
        <v>1</v>
      </c>
      <c r="IS33" s="14"/>
      <c r="IT33" s="14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</row>
    <row r="34" ht="15.75" spans="1:293">
      <c r="A34" s="15">
        <v>21</v>
      </c>
      <c r="B34" s="14" t="s">
        <v>1004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14">
        <v>1</v>
      </c>
      <c r="GT34" s="14"/>
      <c r="GU34" s="14"/>
      <c r="GV34" s="14">
        <v>1</v>
      </c>
      <c r="GW34" s="14"/>
      <c r="GX34" s="14"/>
      <c r="GY34" s="14">
        <v>1</v>
      </c>
      <c r="GZ34" s="14"/>
      <c r="HA34" s="14"/>
      <c r="HB34" s="14">
        <v>1</v>
      </c>
      <c r="HC34" s="14"/>
      <c r="HD34" s="14"/>
      <c r="HE34" s="14">
        <v>1</v>
      </c>
      <c r="HF34" s="14"/>
      <c r="HG34" s="14"/>
      <c r="HH34" s="14">
        <v>1</v>
      </c>
      <c r="HI34" s="14"/>
      <c r="HJ34" s="14"/>
      <c r="HK34" s="14">
        <v>1</v>
      </c>
      <c r="HL34" s="14"/>
      <c r="HM34" s="14"/>
      <c r="HN34" s="14">
        <v>1</v>
      </c>
      <c r="HO34" s="14"/>
      <c r="HP34" s="14"/>
      <c r="HQ34" s="14">
        <v>1</v>
      </c>
      <c r="HR34" s="14"/>
      <c r="HS34" s="14"/>
      <c r="HT34" s="14">
        <v>1</v>
      </c>
      <c r="HU34" s="14"/>
      <c r="HV34" s="14"/>
      <c r="HW34" s="14">
        <v>1</v>
      </c>
      <c r="HX34" s="14"/>
      <c r="HY34" s="14"/>
      <c r="HZ34" s="14">
        <v>1</v>
      </c>
      <c r="IA34" s="14"/>
      <c r="IB34" s="14"/>
      <c r="IC34" s="14">
        <v>1</v>
      </c>
      <c r="ID34" s="14"/>
      <c r="IE34" s="14"/>
      <c r="IF34" s="14">
        <v>1</v>
      </c>
      <c r="IG34" s="14"/>
      <c r="IH34" s="14"/>
      <c r="II34" s="14">
        <v>1</v>
      </c>
      <c r="IJ34" s="14"/>
      <c r="IK34" s="14"/>
      <c r="IL34" s="14">
        <v>1</v>
      </c>
      <c r="IM34" s="14"/>
      <c r="IN34" s="14"/>
      <c r="IO34" s="14">
        <v>1</v>
      </c>
      <c r="IP34" s="14"/>
      <c r="IQ34" s="14"/>
      <c r="IR34" s="14">
        <v>1</v>
      </c>
      <c r="IS34" s="14"/>
      <c r="IT34" s="14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</row>
    <row r="35" ht="15.75" spans="1:293">
      <c r="A35" s="15">
        <v>22</v>
      </c>
      <c r="B35" s="14" t="s">
        <v>1005</v>
      </c>
      <c r="C35" s="14">
        <v>1</v>
      </c>
      <c r="D35" s="14"/>
      <c r="E35" s="14"/>
      <c r="F35" s="14">
        <v>1</v>
      </c>
      <c r="G35" s="14"/>
      <c r="H35" s="14"/>
      <c r="I35" s="14">
        <v>1</v>
      </c>
      <c r="J35" s="14"/>
      <c r="K35" s="14"/>
      <c r="L35" s="14">
        <v>1</v>
      </c>
      <c r="M35" s="14"/>
      <c r="N35" s="14"/>
      <c r="O35" s="14">
        <v>1</v>
      </c>
      <c r="P35" s="14"/>
      <c r="Q35" s="14"/>
      <c r="R35" s="14">
        <v>1</v>
      </c>
      <c r="S35" s="14"/>
      <c r="T35" s="14"/>
      <c r="U35" s="14">
        <v>1</v>
      </c>
      <c r="V35" s="14"/>
      <c r="W35" s="14"/>
      <c r="X35" s="14">
        <v>1</v>
      </c>
      <c r="Y35" s="14"/>
      <c r="Z35" s="14"/>
      <c r="AA35" s="14">
        <v>1</v>
      </c>
      <c r="AB35" s="14"/>
      <c r="AC35" s="14"/>
      <c r="AD35" s="14">
        <v>1</v>
      </c>
      <c r="AE35" s="14"/>
      <c r="AF35" s="14"/>
      <c r="AG35" s="14">
        <v>1</v>
      </c>
      <c r="AH35" s="14"/>
      <c r="AI35" s="14"/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>
        <v>1</v>
      </c>
      <c r="AT35" s="14"/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>
        <v>1</v>
      </c>
      <c r="EC35" s="14"/>
      <c r="ED35" s="14"/>
      <c r="EE35" s="14">
        <v>1</v>
      </c>
      <c r="EF35" s="14"/>
      <c r="EG35" s="14"/>
      <c r="EH35" s="14">
        <v>1</v>
      </c>
      <c r="EI35" s="14"/>
      <c r="EJ35" s="14"/>
      <c r="EK35" s="14">
        <v>1</v>
      </c>
      <c r="EL35" s="14"/>
      <c r="EM35" s="14"/>
      <c r="EN35" s="14">
        <v>1</v>
      </c>
      <c r="EO35" s="14"/>
      <c r="EP35" s="14"/>
      <c r="EQ35" s="14">
        <v>1</v>
      </c>
      <c r="ER35" s="14"/>
      <c r="ES35" s="14"/>
      <c r="ET35" s="14">
        <v>1</v>
      </c>
      <c r="EU35" s="14"/>
      <c r="EV35" s="14"/>
      <c r="EW35" s="14">
        <v>1</v>
      </c>
      <c r="EX35" s="14"/>
      <c r="EY35" s="14"/>
      <c r="EZ35" s="14">
        <v>1</v>
      </c>
      <c r="FA35" s="14"/>
      <c r="FB35" s="14"/>
      <c r="FC35" s="14">
        <v>1</v>
      </c>
      <c r="FD35" s="14"/>
      <c r="FE35" s="14"/>
      <c r="FF35" s="14">
        <v>1</v>
      </c>
      <c r="FG35" s="14"/>
      <c r="FH35" s="14"/>
      <c r="FI35" s="14">
        <v>1</v>
      </c>
      <c r="FJ35" s="14"/>
      <c r="FK35" s="14"/>
      <c r="FL35" s="14">
        <v>1</v>
      </c>
      <c r="FM35" s="14"/>
      <c r="FN35" s="14"/>
      <c r="FO35" s="14">
        <v>1</v>
      </c>
      <c r="FP35" s="14"/>
      <c r="FQ35" s="14"/>
      <c r="FR35" s="14">
        <v>1</v>
      </c>
      <c r="FS35" s="14"/>
      <c r="FT35" s="14"/>
      <c r="FU35" s="14">
        <v>1</v>
      </c>
      <c r="FV35" s="14"/>
      <c r="FW35" s="14"/>
      <c r="FX35" s="14">
        <v>1</v>
      </c>
      <c r="FY35" s="14"/>
      <c r="FZ35" s="14"/>
      <c r="GA35" s="14">
        <v>1</v>
      </c>
      <c r="GB35" s="14"/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14">
        <v>1</v>
      </c>
      <c r="GT35" s="14"/>
      <c r="GU35" s="14"/>
      <c r="GV35" s="14">
        <v>1</v>
      </c>
      <c r="GW35" s="14"/>
      <c r="GX35" s="14"/>
      <c r="GY35" s="14">
        <v>1</v>
      </c>
      <c r="GZ35" s="14"/>
      <c r="HA35" s="14"/>
      <c r="HB35" s="14">
        <v>1</v>
      </c>
      <c r="HC35" s="14"/>
      <c r="HD35" s="14"/>
      <c r="HE35" s="14">
        <v>1</v>
      </c>
      <c r="HF35" s="14"/>
      <c r="HG35" s="14"/>
      <c r="HH35" s="14">
        <v>1</v>
      </c>
      <c r="HI35" s="14"/>
      <c r="HJ35" s="14"/>
      <c r="HK35" s="14">
        <v>1</v>
      </c>
      <c r="HL35" s="14"/>
      <c r="HM35" s="14"/>
      <c r="HN35" s="14">
        <v>1</v>
      </c>
      <c r="HO35" s="14"/>
      <c r="HP35" s="14"/>
      <c r="HQ35" s="14">
        <v>1</v>
      </c>
      <c r="HR35" s="14"/>
      <c r="HS35" s="14"/>
      <c r="HT35" s="14">
        <v>1</v>
      </c>
      <c r="HU35" s="14"/>
      <c r="HV35" s="14"/>
      <c r="HW35" s="14">
        <v>1</v>
      </c>
      <c r="HX35" s="14"/>
      <c r="HY35" s="14"/>
      <c r="HZ35" s="14">
        <v>1</v>
      </c>
      <c r="IA35" s="14"/>
      <c r="IB35" s="14"/>
      <c r="IC35" s="14">
        <v>1</v>
      </c>
      <c r="ID35" s="14"/>
      <c r="IE35" s="14"/>
      <c r="IF35" s="14">
        <v>1</v>
      </c>
      <c r="IG35" s="14"/>
      <c r="IH35" s="14"/>
      <c r="II35" s="14">
        <v>1</v>
      </c>
      <c r="IJ35" s="14"/>
      <c r="IK35" s="14"/>
      <c r="IL35" s="14">
        <v>1</v>
      </c>
      <c r="IM35" s="14"/>
      <c r="IN35" s="14"/>
      <c r="IO35" s="14">
        <v>1</v>
      </c>
      <c r="IP35" s="14"/>
      <c r="IQ35" s="14"/>
      <c r="IR35" s="14">
        <v>1</v>
      </c>
      <c r="IS35" s="14"/>
      <c r="IT35" s="14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</row>
    <row r="36" spans="1:254">
      <c r="A36" s="15">
        <v>23</v>
      </c>
      <c r="B36" s="14" t="s">
        <v>1003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4">
        <v>1</v>
      </c>
      <c r="CA36" s="14"/>
      <c r="CB36" s="14"/>
      <c r="CC36" s="14">
        <v>1</v>
      </c>
      <c r="CD36" s="14"/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14">
        <v>1</v>
      </c>
      <c r="CS36" s="14"/>
      <c r="CT36" s="14"/>
      <c r="CU36" s="14">
        <v>1</v>
      </c>
      <c r="CV36" s="14"/>
      <c r="CW36" s="14"/>
      <c r="CX36" s="14">
        <v>1</v>
      </c>
      <c r="CY36" s="14"/>
      <c r="CZ36" s="14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14">
        <v>1</v>
      </c>
      <c r="DN36" s="14"/>
      <c r="DO36" s="14"/>
      <c r="DP36" s="14">
        <v>1</v>
      </c>
      <c r="DQ36" s="14"/>
      <c r="DR36" s="14"/>
      <c r="DS36" s="14">
        <v>1</v>
      </c>
      <c r="DT36" s="14"/>
      <c r="DU36" s="14"/>
      <c r="DV36" s="14">
        <v>1</v>
      </c>
      <c r="DW36" s="14"/>
      <c r="DX36" s="14"/>
      <c r="DY36" s="14">
        <v>1</v>
      </c>
      <c r="DZ36" s="14"/>
      <c r="EA36" s="14"/>
      <c r="EB36" s="14">
        <v>1</v>
      </c>
      <c r="EC36" s="14"/>
      <c r="ED36" s="14"/>
      <c r="EE36" s="14">
        <v>1</v>
      </c>
      <c r="EF36" s="14"/>
      <c r="EG36" s="14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4">
        <v>1</v>
      </c>
      <c r="GW36" s="14"/>
      <c r="GX36" s="14"/>
      <c r="GY36" s="14">
        <v>1</v>
      </c>
      <c r="GZ36" s="14"/>
      <c r="HA36" s="14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14">
        <v>1</v>
      </c>
      <c r="HO36" s="14"/>
      <c r="HP36" s="14"/>
      <c r="HQ36" s="14">
        <v>1</v>
      </c>
      <c r="HR36" s="14"/>
      <c r="HS36" s="14"/>
      <c r="HT36" s="14">
        <v>1</v>
      </c>
      <c r="HU36" s="14"/>
      <c r="HV36" s="14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14">
        <v>1</v>
      </c>
      <c r="IJ36" s="14"/>
      <c r="IK36" s="14"/>
      <c r="IL36" s="14">
        <v>1</v>
      </c>
      <c r="IM36" s="14"/>
      <c r="IN36" s="14"/>
      <c r="IO36" s="14">
        <v>1</v>
      </c>
      <c r="IP36" s="14"/>
      <c r="IQ36" s="14"/>
      <c r="IR36" s="14">
        <v>1</v>
      </c>
      <c r="IS36" s="14"/>
      <c r="IT36" s="14"/>
    </row>
    <row r="37" ht="15.75" spans="1:254">
      <c r="A37" s="63">
        <v>24</v>
      </c>
      <c r="B37" s="64" t="s">
        <v>1410</v>
      </c>
      <c r="C37" s="65">
        <v>1</v>
      </c>
      <c r="D37" s="65"/>
      <c r="E37" s="65"/>
      <c r="F37" s="65">
        <v>1</v>
      </c>
      <c r="G37" s="65"/>
      <c r="H37" s="65"/>
      <c r="I37" s="65">
        <v>1</v>
      </c>
      <c r="J37" s="65"/>
      <c r="K37" s="65"/>
      <c r="L37" s="65">
        <v>1</v>
      </c>
      <c r="M37" s="65"/>
      <c r="N37" s="65"/>
      <c r="O37" s="65">
        <v>1</v>
      </c>
      <c r="P37" s="65"/>
      <c r="Q37" s="65"/>
      <c r="R37" s="65">
        <v>1</v>
      </c>
      <c r="S37" s="65"/>
      <c r="T37" s="65"/>
      <c r="U37" s="65">
        <v>1</v>
      </c>
      <c r="V37" s="65"/>
      <c r="W37" s="65"/>
      <c r="X37" s="65">
        <v>1</v>
      </c>
      <c r="Y37" s="65"/>
      <c r="Z37" s="65"/>
      <c r="AA37" s="65">
        <v>1</v>
      </c>
      <c r="AB37" s="65"/>
      <c r="AC37" s="65"/>
      <c r="AD37" s="65"/>
      <c r="AE37" s="65">
        <v>1</v>
      </c>
      <c r="AF37" s="65"/>
      <c r="AG37" s="65">
        <v>1</v>
      </c>
      <c r="AH37" s="66"/>
      <c r="AI37" s="65"/>
      <c r="AJ37" s="65">
        <v>1</v>
      </c>
      <c r="AK37" s="65"/>
      <c r="AL37" s="65"/>
      <c r="AM37" s="65">
        <v>1</v>
      </c>
      <c r="AN37" s="65"/>
      <c r="AO37" s="65"/>
      <c r="AP37" s="65">
        <v>1</v>
      </c>
      <c r="AQ37" s="65"/>
      <c r="AR37" s="65"/>
      <c r="AS37" s="65"/>
      <c r="AT37" s="65">
        <v>1</v>
      </c>
      <c r="AU37" s="66"/>
      <c r="AV37" s="65"/>
      <c r="AW37" s="65">
        <v>1</v>
      </c>
      <c r="AX37" s="65"/>
      <c r="AY37" s="65">
        <v>1</v>
      </c>
      <c r="AZ37" s="65"/>
      <c r="BA37" s="65"/>
      <c r="BB37" s="65">
        <v>1</v>
      </c>
      <c r="BC37" s="65"/>
      <c r="BD37" s="65"/>
      <c r="BE37" s="65">
        <v>1</v>
      </c>
      <c r="BF37" s="65"/>
      <c r="BG37" s="65"/>
      <c r="BH37" s="65">
        <v>1</v>
      </c>
      <c r="BI37" s="65"/>
      <c r="BJ37" s="65"/>
      <c r="BK37" s="65">
        <v>1</v>
      </c>
      <c r="BL37" s="65"/>
      <c r="BM37" s="65"/>
      <c r="BN37" s="65">
        <v>1</v>
      </c>
      <c r="BO37" s="66"/>
      <c r="BP37" s="65"/>
      <c r="BQ37" s="65">
        <v>1</v>
      </c>
      <c r="BR37" s="65"/>
      <c r="BS37" s="65"/>
      <c r="BT37" s="65">
        <v>1</v>
      </c>
      <c r="BU37" s="65"/>
      <c r="BV37" s="65"/>
      <c r="BW37" s="65">
        <v>1</v>
      </c>
      <c r="BX37" s="65"/>
      <c r="BY37" s="65"/>
      <c r="BZ37" s="65">
        <v>1</v>
      </c>
      <c r="CA37" s="65"/>
      <c r="CB37" s="65"/>
      <c r="CC37" s="65"/>
      <c r="CD37" s="65">
        <v>1</v>
      </c>
      <c r="CE37" s="65"/>
      <c r="CF37" s="65">
        <v>1</v>
      </c>
      <c r="CG37" s="66"/>
      <c r="CH37" s="65"/>
      <c r="CI37" s="65">
        <v>1</v>
      </c>
      <c r="CJ37" s="66"/>
      <c r="CK37" s="65"/>
      <c r="CL37" s="65">
        <v>1</v>
      </c>
      <c r="CM37" s="65"/>
      <c r="CN37" s="65"/>
      <c r="CO37" s="65">
        <v>1</v>
      </c>
      <c r="CP37" s="65"/>
      <c r="CQ37" s="65"/>
      <c r="CR37" s="65">
        <v>1</v>
      </c>
      <c r="CS37" s="65"/>
      <c r="CT37" s="65"/>
      <c r="CU37" s="65">
        <v>1</v>
      </c>
      <c r="CV37" s="65"/>
      <c r="CW37" s="65"/>
      <c r="CX37" s="65">
        <v>1</v>
      </c>
      <c r="CY37" s="65"/>
      <c r="CZ37" s="65"/>
      <c r="DA37" s="65">
        <v>1</v>
      </c>
      <c r="DB37" s="65"/>
      <c r="DC37" s="65"/>
      <c r="DD37" s="65">
        <v>1</v>
      </c>
      <c r="DE37" s="65"/>
      <c r="DF37" s="65"/>
      <c r="DG37" s="65">
        <v>1</v>
      </c>
      <c r="DH37" s="65"/>
      <c r="DI37" s="65"/>
      <c r="DJ37" s="65">
        <v>1</v>
      </c>
      <c r="DK37" s="65"/>
      <c r="DL37" s="65"/>
      <c r="DM37" s="65">
        <v>1</v>
      </c>
      <c r="DN37" s="65"/>
      <c r="DO37" s="65"/>
      <c r="DP37" s="65">
        <v>1</v>
      </c>
      <c r="DQ37" s="65"/>
      <c r="DR37" s="65"/>
      <c r="DS37" s="65">
        <v>1</v>
      </c>
      <c r="DT37" s="65"/>
      <c r="DU37" s="65"/>
      <c r="DV37" s="65">
        <v>1</v>
      </c>
      <c r="DW37" s="65"/>
      <c r="DX37" s="65"/>
      <c r="DY37" s="65">
        <v>1</v>
      </c>
      <c r="DZ37" s="65"/>
      <c r="EA37" s="65"/>
      <c r="EB37" s="65">
        <v>1</v>
      </c>
      <c r="EC37" s="65"/>
      <c r="ED37" s="65"/>
      <c r="EE37" s="65">
        <v>1</v>
      </c>
      <c r="EF37" s="65"/>
      <c r="EG37" s="65"/>
      <c r="EH37" s="65">
        <v>1</v>
      </c>
      <c r="EI37" s="65"/>
      <c r="EJ37" s="65"/>
      <c r="EK37" s="65">
        <v>1</v>
      </c>
      <c r="EL37" s="65"/>
      <c r="EM37" s="65"/>
      <c r="EN37" s="65">
        <v>1</v>
      </c>
      <c r="EO37" s="65"/>
      <c r="EP37" s="65"/>
      <c r="EQ37" s="65">
        <v>1</v>
      </c>
      <c r="ER37" s="65"/>
      <c r="ES37" s="65"/>
      <c r="ET37" s="65">
        <v>1</v>
      </c>
      <c r="EU37" s="65"/>
      <c r="EV37" s="65"/>
      <c r="EW37" s="65">
        <v>1</v>
      </c>
      <c r="EX37" s="65"/>
      <c r="EY37" s="65"/>
      <c r="EZ37" s="65">
        <v>1</v>
      </c>
      <c r="FA37" s="65"/>
      <c r="FB37" s="65"/>
      <c r="FC37" s="65">
        <v>1</v>
      </c>
      <c r="FD37" s="65"/>
      <c r="FE37" s="65"/>
      <c r="FF37" s="65">
        <v>1</v>
      </c>
      <c r="FG37" s="65"/>
      <c r="FH37" s="65"/>
      <c r="FI37" s="65">
        <v>1</v>
      </c>
      <c r="FJ37" s="65"/>
      <c r="FK37" s="65"/>
      <c r="FL37" s="65">
        <v>1</v>
      </c>
      <c r="FM37" s="65"/>
      <c r="FN37" s="65"/>
      <c r="FO37" s="65">
        <v>1</v>
      </c>
      <c r="FP37" s="65"/>
      <c r="FQ37" s="65"/>
      <c r="FR37" s="65">
        <v>1</v>
      </c>
      <c r="FS37" s="65"/>
      <c r="FT37" s="65"/>
      <c r="FU37" s="65">
        <v>1</v>
      </c>
      <c r="FV37" s="65"/>
      <c r="FW37" s="65"/>
      <c r="FX37" s="65">
        <v>1</v>
      </c>
      <c r="FY37" s="65"/>
      <c r="FZ37" s="65"/>
      <c r="GA37" s="65">
        <v>1</v>
      </c>
      <c r="GB37" s="65"/>
      <c r="GC37" s="65"/>
      <c r="GD37" s="65">
        <v>1</v>
      </c>
      <c r="GE37" s="65"/>
      <c r="GF37" s="65"/>
      <c r="GG37" s="65">
        <v>1</v>
      </c>
      <c r="GH37" s="65"/>
      <c r="GI37" s="65"/>
      <c r="GJ37" s="65">
        <v>1</v>
      </c>
      <c r="GK37" s="65"/>
      <c r="GL37" s="65"/>
      <c r="GM37" s="65">
        <v>1</v>
      </c>
      <c r="GN37" s="65"/>
      <c r="GO37" s="65"/>
      <c r="GP37" s="65">
        <v>1</v>
      </c>
      <c r="GQ37" s="65"/>
      <c r="GR37" s="65"/>
      <c r="GS37" s="65">
        <v>1</v>
      </c>
      <c r="GT37" s="65"/>
      <c r="GU37" s="65"/>
      <c r="GV37" s="65">
        <v>1</v>
      </c>
      <c r="GW37" s="65"/>
      <c r="GX37" s="65"/>
      <c r="GY37" s="65">
        <v>1</v>
      </c>
      <c r="GZ37" s="65"/>
      <c r="HA37" s="65"/>
      <c r="HB37" s="65"/>
      <c r="HC37" s="65"/>
      <c r="HD37" s="65">
        <v>1</v>
      </c>
      <c r="HE37" s="65">
        <v>1</v>
      </c>
      <c r="HF37" s="65"/>
      <c r="HG37" s="65"/>
      <c r="HH37" s="65">
        <v>1</v>
      </c>
      <c r="HI37" s="65"/>
      <c r="HJ37" s="65"/>
      <c r="HK37" s="65">
        <v>1</v>
      </c>
      <c r="HL37" s="65"/>
      <c r="HM37" s="65"/>
      <c r="HN37" s="65">
        <v>1</v>
      </c>
      <c r="HO37" s="65"/>
      <c r="HP37" s="65"/>
      <c r="HQ37" s="65">
        <v>1</v>
      </c>
      <c r="HR37" s="65"/>
      <c r="HS37" s="65"/>
      <c r="HT37" s="65">
        <v>1</v>
      </c>
      <c r="HU37" s="65"/>
      <c r="HV37" s="65"/>
      <c r="HW37" s="65"/>
      <c r="HX37" s="65"/>
      <c r="HY37" s="65">
        <v>1</v>
      </c>
      <c r="HZ37" s="65">
        <v>1</v>
      </c>
      <c r="IA37" s="65"/>
      <c r="IB37" s="65"/>
      <c r="IC37" s="65"/>
      <c r="ID37" s="65">
        <v>1</v>
      </c>
      <c r="IE37" s="65"/>
      <c r="IF37" s="65">
        <v>1</v>
      </c>
      <c r="IG37" s="65"/>
      <c r="IH37" s="65"/>
      <c r="II37" s="65">
        <v>1</v>
      </c>
      <c r="IJ37" s="65"/>
      <c r="IK37" s="65"/>
      <c r="IL37" s="65">
        <v>1</v>
      </c>
      <c r="IM37" s="65"/>
      <c r="IN37" s="65"/>
      <c r="IO37" s="65">
        <v>1</v>
      </c>
      <c r="IP37" s="65"/>
      <c r="IQ37" s="65"/>
      <c r="IR37" s="65">
        <v>1</v>
      </c>
      <c r="IS37" s="65"/>
      <c r="IT37" s="65"/>
    </row>
    <row r="38" ht="15.75" spans="1:254">
      <c r="A38" s="63">
        <v>25</v>
      </c>
      <c r="B38" s="64" t="s">
        <v>1411</v>
      </c>
      <c r="C38" s="66"/>
      <c r="D38" s="65">
        <v>1</v>
      </c>
      <c r="E38" s="65"/>
      <c r="F38" s="66"/>
      <c r="G38" s="65">
        <v>1</v>
      </c>
      <c r="H38" s="65"/>
      <c r="I38" s="66"/>
      <c r="J38" s="65">
        <v>1</v>
      </c>
      <c r="K38" s="65"/>
      <c r="L38" s="66"/>
      <c r="M38" s="65">
        <v>1</v>
      </c>
      <c r="N38" s="65"/>
      <c r="O38" s="66"/>
      <c r="P38" s="65">
        <v>1</v>
      </c>
      <c r="Q38" s="65"/>
      <c r="R38" s="66"/>
      <c r="S38" s="65">
        <v>1</v>
      </c>
      <c r="T38" s="65"/>
      <c r="U38" s="66"/>
      <c r="V38" s="65">
        <v>1</v>
      </c>
      <c r="W38" s="65"/>
      <c r="X38" s="66"/>
      <c r="Y38" s="65">
        <v>1</v>
      </c>
      <c r="Z38" s="65"/>
      <c r="AA38" s="66"/>
      <c r="AB38" s="65">
        <v>1</v>
      </c>
      <c r="AC38" s="65"/>
      <c r="AD38" s="65"/>
      <c r="AE38" s="66"/>
      <c r="AF38" s="65">
        <v>1</v>
      </c>
      <c r="AG38" s="66"/>
      <c r="AH38" s="65">
        <v>1</v>
      </c>
      <c r="AI38" s="65"/>
      <c r="AJ38" s="66"/>
      <c r="AK38" s="65">
        <v>1</v>
      </c>
      <c r="AL38" s="65"/>
      <c r="AM38" s="66"/>
      <c r="AN38" s="65">
        <v>1</v>
      </c>
      <c r="AO38" s="65"/>
      <c r="AP38" s="66"/>
      <c r="AQ38" s="65">
        <v>1</v>
      </c>
      <c r="AR38" s="65"/>
      <c r="AS38" s="65"/>
      <c r="AT38" s="65">
        <v>1</v>
      </c>
      <c r="AU38" s="66"/>
      <c r="AV38" s="65"/>
      <c r="AW38" s="65">
        <v>1</v>
      </c>
      <c r="AX38" s="65"/>
      <c r="AY38" s="65">
        <v>1</v>
      </c>
      <c r="AZ38" s="65"/>
      <c r="BA38" s="65"/>
      <c r="BB38" s="65">
        <v>1</v>
      </c>
      <c r="BC38" s="65"/>
      <c r="BD38" s="65"/>
      <c r="BE38" s="65">
        <v>1</v>
      </c>
      <c r="BF38" s="65"/>
      <c r="BG38" s="65"/>
      <c r="BH38" s="65">
        <v>1</v>
      </c>
      <c r="BI38" s="65"/>
      <c r="BJ38" s="65"/>
      <c r="BK38" s="65">
        <v>1</v>
      </c>
      <c r="BL38" s="65"/>
      <c r="BM38" s="65"/>
      <c r="BN38" s="65">
        <v>1</v>
      </c>
      <c r="BO38" s="66"/>
      <c r="BP38" s="65"/>
      <c r="BQ38" s="66"/>
      <c r="BR38" s="65">
        <v>1</v>
      </c>
      <c r="BS38" s="65"/>
      <c r="BT38" s="66"/>
      <c r="BU38" s="65">
        <v>1</v>
      </c>
      <c r="BV38" s="65"/>
      <c r="BW38" s="65">
        <v>1</v>
      </c>
      <c r="BX38" s="65"/>
      <c r="BY38" s="65"/>
      <c r="BZ38" s="65">
        <v>1</v>
      </c>
      <c r="CA38" s="65"/>
      <c r="CB38" s="65"/>
      <c r="CC38" s="65"/>
      <c r="CD38" s="65">
        <v>1</v>
      </c>
      <c r="CE38" s="65"/>
      <c r="CF38" s="65">
        <v>1</v>
      </c>
      <c r="CG38" s="66"/>
      <c r="CH38" s="65"/>
      <c r="CI38" s="66"/>
      <c r="CJ38" s="65">
        <v>1</v>
      </c>
      <c r="CK38" s="65"/>
      <c r="CL38" s="66"/>
      <c r="CM38" s="65"/>
      <c r="CN38" s="65">
        <v>1</v>
      </c>
      <c r="CO38" s="66"/>
      <c r="CP38" s="65">
        <v>1</v>
      </c>
      <c r="CQ38" s="65"/>
      <c r="CR38" s="66"/>
      <c r="CS38" s="65">
        <v>1</v>
      </c>
      <c r="CT38" s="65"/>
      <c r="CU38" s="65">
        <v>1</v>
      </c>
      <c r="CV38" s="65"/>
      <c r="CW38" s="65"/>
      <c r="CX38" s="65">
        <v>1</v>
      </c>
      <c r="CY38" s="65"/>
      <c r="CZ38" s="65"/>
      <c r="DA38" s="65">
        <v>1</v>
      </c>
      <c r="DB38" s="65"/>
      <c r="DC38" s="65"/>
      <c r="DD38" s="66"/>
      <c r="DE38" s="65">
        <v>1</v>
      </c>
      <c r="DF38" s="65"/>
      <c r="DG38" s="66"/>
      <c r="DH38" s="65">
        <v>1</v>
      </c>
      <c r="DI38" s="65"/>
      <c r="DJ38" s="65">
        <v>1</v>
      </c>
      <c r="DK38" s="65"/>
      <c r="DL38" s="65"/>
      <c r="DM38" s="65">
        <v>1</v>
      </c>
      <c r="DN38" s="65"/>
      <c r="DO38" s="65"/>
      <c r="DP38" s="65">
        <v>1</v>
      </c>
      <c r="DQ38" s="65"/>
      <c r="DR38" s="65"/>
      <c r="DS38" s="65">
        <v>1</v>
      </c>
      <c r="DT38" s="65"/>
      <c r="DU38" s="65"/>
      <c r="DV38" s="65">
        <v>1</v>
      </c>
      <c r="DW38" s="65"/>
      <c r="DX38" s="65"/>
      <c r="DY38" s="65">
        <v>1</v>
      </c>
      <c r="DZ38" s="65"/>
      <c r="EA38" s="65"/>
      <c r="EB38" s="65">
        <v>1</v>
      </c>
      <c r="EC38" s="65"/>
      <c r="ED38" s="65"/>
      <c r="EE38" s="65">
        <v>1</v>
      </c>
      <c r="EF38" s="65"/>
      <c r="EG38" s="65"/>
      <c r="EH38" s="65">
        <v>1</v>
      </c>
      <c r="EI38" s="65"/>
      <c r="EJ38" s="65"/>
      <c r="EK38" s="65">
        <v>1</v>
      </c>
      <c r="EL38" s="65"/>
      <c r="EM38" s="65"/>
      <c r="EN38" s="65">
        <v>1</v>
      </c>
      <c r="EO38" s="65"/>
      <c r="EP38" s="65"/>
      <c r="EQ38" s="65">
        <v>1</v>
      </c>
      <c r="ER38" s="65"/>
      <c r="ES38" s="65"/>
      <c r="ET38" s="65">
        <v>1</v>
      </c>
      <c r="EU38" s="65"/>
      <c r="EV38" s="65"/>
      <c r="EW38" s="65">
        <v>1</v>
      </c>
      <c r="EX38" s="65"/>
      <c r="EY38" s="65"/>
      <c r="EZ38" s="65">
        <v>1</v>
      </c>
      <c r="FA38" s="65"/>
      <c r="FB38" s="65"/>
      <c r="FC38" s="65">
        <v>1</v>
      </c>
      <c r="FD38" s="65"/>
      <c r="FE38" s="65"/>
      <c r="FF38" s="65">
        <v>1</v>
      </c>
      <c r="FG38" s="65"/>
      <c r="FH38" s="65"/>
      <c r="FI38" s="65">
        <v>1</v>
      </c>
      <c r="FJ38" s="65"/>
      <c r="FK38" s="65"/>
      <c r="FL38" s="65">
        <v>1</v>
      </c>
      <c r="FM38" s="65"/>
      <c r="FN38" s="65"/>
      <c r="FO38" s="65"/>
      <c r="FP38" s="65">
        <v>1</v>
      </c>
      <c r="FQ38" s="65"/>
      <c r="FR38" s="65"/>
      <c r="FS38" s="65">
        <v>1</v>
      </c>
      <c r="FT38" s="65"/>
      <c r="FU38" s="65">
        <v>1</v>
      </c>
      <c r="FV38" s="65"/>
      <c r="FW38" s="65"/>
      <c r="FX38" s="65"/>
      <c r="FY38" s="65"/>
      <c r="FZ38" s="65">
        <v>1</v>
      </c>
      <c r="GA38" s="65"/>
      <c r="GB38" s="65"/>
      <c r="GC38" s="65">
        <v>1</v>
      </c>
      <c r="GD38" s="65"/>
      <c r="GE38" s="65">
        <v>1</v>
      </c>
      <c r="GF38" s="65"/>
      <c r="GG38" s="65">
        <v>1</v>
      </c>
      <c r="GH38" s="65"/>
      <c r="GI38" s="65"/>
      <c r="GJ38" s="65"/>
      <c r="GK38" s="65">
        <v>1</v>
      </c>
      <c r="GL38" s="65"/>
      <c r="GM38" s="65"/>
      <c r="GN38" s="65">
        <v>1</v>
      </c>
      <c r="GO38" s="65"/>
      <c r="GP38" s="65">
        <v>1</v>
      </c>
      <c r="GQ38" s="65"/>
      <c r="GR38" s="65"/>
      <c r="GS38" s="65"/>
      <c r="GT38" s="65">
        <v>1</v>
      </c>
      <c r="GU38" s="65"/>
      <c r="GV38" s="65">
        <v>1</v>
      </c>
      <c r="GW38" s="65"/>
      <c r="GX38" s="65"/>
      <c r="GY38" s="65"/>
      <c r="GZ38" s="65">
        <v>1</v>
      </c>
      <c r="HA38" s="65"/>
      <c r="HB38" s="65">
        <v>1</v>
      </c>
      <c r="HC38" s="65"/>
      <c r="HD38" s="65"/>
      <c r="HE38" s="65"/>
      <c r="HF38" s="65">
        <v>1</v>
      </c>
      <c r="HG38" s="65"/>
      <c r="HH38" s="65">
        <v>1</v>
      </c>
      <c r="HI38" s="65"/>
      <c r="HJ38" s="65"/>
      <c r="HK38" s="65"/>
      <c r="HL38" s="65">
        <v>1</v>
      </c>
      <c r="HM38" s="65"/>
      <c r="HN38" s="65">
        <v>1</v>
      </c>
      <c r="HO38" s="65"/>
      <c r="HP38" s="65"/>
      <c r="HQ38" s="65"/>
      <c r="HR38" s="65">
        <v>1</v>
      </c>
      <c r="HS38" s="65"/>
      <c r="HT38" s="65"/>
      <c r="HU38" s="65">
        <v>1</v>
      </c>
      <c r="HV38" s="65"/>
      <c r="HW38" s="65">
        <v>1</v>
      </c>
      <c r="HX38" s="65"/>
      <c r="HY38" s="65"/>
      <c r="HZ38" s="65"/>
      <c r="IA38" s="65"/>
      <c r="IB38" s="65">
        <v>1</v>
      </c>
      <c r="IC38" s="65">
        <v>1</v>
      </c>
      <c r="ID38" s="65"/>
      <c r="IE38" s="65"/>
      <c r="IF38" s="65"/>
      <c r="IG38" s="65">
        <v>1</v>
      </c>
      <c r="IH38" s="65"/>
      <c r="II38" s="65">
        <v>1</v>
      </c>
      <c r="IJ38" s="65"/>
      <c r="IK38" s="65"/>
      <c r="IL38" s="65">
        <v>1</v>
      </c>
      <c r="IM38" s="65"/>
      <c r="IN38" s="65"/>
      <c r="IO38" s="65"/>
      <c r="IP38" s="65">
        <v>1</v>
      </c>
      <c r="IQ38" s="65"/>
      <c r="IR38" s="65">
        <v>1</v>
      </c>
      <c r="IS38" s="65"/>
      <c r="IT38" s="65"/>
    </row>
    <row r="39" spans="1:254">
      <c r="A39" s="16" t="s">
        <v>393</v>
      </c>
      <c r="B39" s="17"/>
      <c r="C39" s="15">
        <v>24</v>
      </c>
      <c r="D39" s="15">
        <f>SUM(D14:D38)</f>
        <v>1</v>
      </c>
      <c r="E39" s="15">
        <f>SUM(E14:E38)</f>
        <v>0</v>
      </c>
      <c r="F39" s="15">
        <v>24</v>
      </c>
      <c r="G39" s="15">
        <f>SUM(G14:G38)</f>
        <v>1</v>
      </c>
      <c r="H39" s="15">
        <f>SUM(H14:H38)</f>
        <v>0</v>
      </c>
      <c r="I39" s="15">
        <v>24</v>
      </c>
      <c r="J39" s="15">
        <f>SUM(J14:J38)</f>
        <v>1</v>
      </c>
      <c r="K39" s="15">
        <f>SUM(K14:K38)</f>
        <v>0</v>
      </c>
      <c r="L39" s="15">
        <v>24</v>
      </c>
      <c r="M39" s="15">
        <f>SUM(M14:M38)</f>
        <v>1</v>
      </c>
      <c r="N39" s="15">
        <f>SUM(N14:N38)</f>
        <v>0</v>
      </c>
      <c r="O39" s="15">
        <v>24</v>
      </c>
      <c r="P39" s="15">
        <f>SUM(P14:P38)</f>
        <v>1</v>
      </c>
      <c r="Q39" s="15">
        <f>SUM(Q14:Q38)</f>
        <v>0</v>
      </c>
      <c r="R39" s="15">
        <v>24</v>
      </c>
      <c r="S39" s="15">
        <f>SUM(S14:S38)</f>
        <v>1</v>
      </c>
      <c r="T39" s="15">
        <f>SUM(T14:T38)</f>
        <v>0</v>
      </c>
      <c r="U39" s="15">
        <v>24</v>
      </c>
      <c r="V39" s="15">
        <f>SUM(V14:V38)</f>
        <v>1</v>
      </c>
      <c r="W39" s="15">
        <f>SUM(W14:W38)</f>
        <v>0</v>
      </c>
      <c r="X39" s="15">
        <v>24</v>
      </c>
      <c r="Y39" s="15">
        <f>SUM(Y14:Y38)</f>
        <v>1</v>
      </c>
      <c r="Z39" s="15">
        <f>SUM(Z14:Z38)</f>
        <v>0</v>
      </c>
      <c r="AA39" s="15">
        <v>24</v>
      </c>
      <c r="AB39" s="15">
        <f>SUM(AB14:AB38)</f>
        <v>1</v>
      </c>
      <c r="AC39" s="15">
        <f>SUM(AC14:AC38)</f>
        <v>0</v>
      </c>
      <c r="AD39" s="15">
        <f>SUM(AD14:AD38)</f>
        <v>23</v>
      </c>
      <c r="AE39" s="15">
        <f>SUM(AE14:AE38)</f>
        <v>1</v>
      </c>
      <c r="AF39" s="15">
        <f>SUM(AF14:AF38)</f>
        <v>1</v>
      </c>
      <c r="AG39" s="15">
        <f>SUM(AG14:AG38)</f>
        <v>24</v>
      </c>
      <c r="AH39" s="15">
        <f>SUM(AH14:AH38)</f>
        <v>1</v>
      </c>
      <c r="AI39" s="15">
        <f>SUM(AI14:AI38)</f>
        <v>0</v>
      </c>
      <c r="AJ39" s="15">
        <f>SUM(AJ14:AJ38)</f>
        <v>24</v>
      </c>
      <c r="AK39" s="15">
        <f>SUM(AK14:AK38)</f>
        <v>1</v>
      </c>
      <c r="AL39" s="15">
        <f>SUM(AL14:AL38)</f>
        <v>0</v>
      </c>
      <c r="AM39" s="15">
        <f>SUM(AM14:AM38)</f>
        <v>24</v>
      </c>
      <c r="AN39" s="15">
        <f>SUM(AN14:AN38)</f>
        <v>1</v>
      </c>
      <c r="AO39" s="15">
        <f>SUM(AO14:AO38)</f>
        <v>0</v>
      </c>
      <c r="AP39" s="15">
        <f>SUM(AP14:AP38)</f>
        <v>24</v>
      </c>
      <c r="AQ39" s="15">
        <f>SUM(AQ14:AQ38)</f>
        <v>1</v>
      </c>
      <c r="AR39" s="15">
        <f>SUM(AR14:AR38)</f>
        <v>0</v>
      </c>
      <c r="AS39" s="15">
        <f>SUM(AS14:AS38)</f>
        <v>23</v>
      </c>
      <c r="AT39" s="15">
        <f>SUM(AT14:AT38)</f>
        <v>2</v>
      </c>
      <c r="AU39" s="15">
        <f>SUM(AU14:AU38)</f>
        <v>0</v>
      </c>
      <c r="AV39" s="15">
        <f>SUM(AV14:AV38)</f>
        <v>23</v>
      </c>
      <c r="AW39" s="15">
        <f>SUM(AW14:AW38)</f>
        <v>2</v>
      </c>
      <c r="AX39" s="15">
        <f>SUM(AX14:AX38)</f>
        <v>0</v>
      </c>
      <c r="AY39" s="15">
        <f>SUM(AY14:AY38)</f>
        <v>25</v>
      </c>
      <c r="AZ39" s="15">
        <f>SUM(AZ14:AZ38)</f>
        <v>0</v>
      </c>
      <c r="BA39" s="15">
        <f>SUM(BA14:BA38)</f>
        <v>0</v>
      </c>
      <c r="BB39" s="15">
        <f>SUM(BB14:BB38)</f>
        <v>25</v>
      </c>
      <c r="BC39" s="15">
        <f>SUM(BC14:BC38)</f>
        <v>0</v>
      </c>
      <c r="BD39" s="15">
        <f>SUM(BD14:BD38)</f>
        <v>0</v>
      </c>
      <c r="BE39" s="15">
        <f>SUM(BE14:BE38)</f>
        <v>25</v>
      </c>
      <c r="BF39" s="15">
        <f>SUM(BF14:BF38)</f>
        <v>0</v>
      </c>
      <c r="BG39" s="15">
        <f>SUM(BG14:BG38)</f>
        <v>0</v>
      </c>
      <c r="BH39" s="15">
        <f>SUM(BH14:BH38)</f>
        <v>25</v>
      </c>
      <c r="BI39" s="15">
        <f>SUM(BI14:BI38)</f>
        <v>0</v>
      </c>
      <c r="BJ39" s="15">
        <f>SUM(BJ14:BJ38)</f>
        <v>0</v>
      </c>
      <c r="BK39" s="15">
        <f>SUM(BK14:BK38)</f>
        <v>25</v>
      </c>
      <c r="BL39" s="15">
        <f>SUM(BL14:BL38)</f>
        <v>0</v>
      </c>
      <c r="BM39" s="15">
        <f>SUM(BM14:BM38)</f>
        <v>0</v>
      </c>
      <c r="BN39" s="15">
        <f>SUM(BN14:BN38)</f>
        <v>25</v>
      </c>
      <c r="BO39" s="15">
        <f>SUM(BO14:BO38)</f>
        <v>0</v>
      </c>
      <c r="BP39" s="15">
        <f>SUM(BP14:BP38)</f>
        <v>0</v>
      </c>
      <c r="BQ39" s="15">
        <f>SUM(BQ14:BQ38)</f>
        <v>24</v>
      </c>
      <c r="BR39" s="15">
        <f>SUM(BR14:BR38)</f>
        <v>1</v>
      </c>
      <c r="BS39" s="15">
        <f>SUM(BS14:BS38)</f>
        <v>0</v>
      </c>
      <c r="BT39" s="15">
        <f>SUM(BT14:BT38)</f>
        <v>24</v>
      </c>
      <c r="BU39" s="15">
        <f>SUM(BU14:BU38)</f>
        <v>1</v>
      </c>
      <c r="BV39" s="15">
        <f>SUM(BV14:BV38)</f>
        <v>0</v>
      </c>
      <c r="BW39" s="15">
        <f>SUM(BW14:BW38)</f>
        <v>25</v>
      </c>
      <c r="BX39" s="15">
        <f>SUM(BX14:BX38)</f>
        <v>0</v>
      </c>
      <c r="BY39" s="15">
        <f>SUM(BY14:BY38)</f>
        <v>0</v>
      </c>
      <c r="BZ39" s="15">
        <v>23</v>
      </c>
      <c r="CA39" s="15">
        <f>SUM(CA14:CA38)</f>
        <v>0</v>
      </c>
      <c r="CB39" s="15">
        <f>SUM(CB14:CB38)</f>
        <v>0</v>
      </c>
      <c r="CC39" s="15">
        <f>SUM(CC14:CC38)</f>
        <v>23</v>
      </c>
      <c r="CD39" s="15">
        <f>SUM(CD14:CD38)</f>
        <v>2</v>
      </c>
      <c r="CE39" s="15">
        <f>SUM(CE14:CE38)</f>
        <v>0</v>
      </c>
      <c r="CF39" s="15">
        <f>SUM(CF14:CF38)</f>
        <v>25</v>
      </c>
      <c r="CG39" s="15">
        <f>SUM(CG14:CG38)</f>
        <v>0</v>
      </c>
      <c r="CH39" s="15">
        <f>SUM(CH14:CH38)</f>
        <v>0</v>
      </c>
      <c r="CI39" s="15">
        <v>23</v>
      </c>
      <c r="CJ39" s="15">
        <f>SUM(CJ14:CJ38)</f>
        <v>1</v>
      </c>
      <c r="CK39" s="15">
        <f>SUM(CK14:CK38)</f>
        <v>0</v>
      </c>
      <c r="CL39" s="15">
        <f>SUM(CL14:CL38)</f>
        <v>24</v>
      </c>
      <c r="CM39" s="15">
        <f>SUM(CM14:CM38)</f>
        <v>0</v>
      </c>
      <c r="CN39" s="15">
        <f>SUM(CN14:CN38)</f>
        <v>1</v>
      </c>
      <c r="CO39" s="15">
        <f>SUM(CO14:CO38)</f>
        <v>24</v>
      </c>
      <c r="CP39" s="15">
        <f>SUM(CP14:CP38)</f>
        <v>1</v>
      </c>
      <c r="CQ39" s="15">
        <f>SUM(CQ14:CQ38)</f>
        <v>0</v>
      </c>
      <c r="CR39" s="15">
        <f>SUM(CR14:CR38)</f>
        <v>24</v>
      </c>
      <c r="CS39" s="15">
        <f>SUM(CS14:CS38)</f>
        <v>1</v>
      </c>
      <c r="CT39" s="15">
        <f>SUM(CT14:CT38)</f>
        <v>0</v>
      </c>
      <c r="CU39" s="15">
        <f>SUM(CU14:CU38)</f>
        <v>25</v>
      </c>
      <c r="CV39" s="15">
        <f>SUM(CV14:CV38)</f>
        <v>0</v>
      </c>
      <c r="CW39" s="15">
        <f>SUM(CW14:CW38)</f>
        <v>0</v>
      </c>
      <c r="CX39" s="15">
        <f>SUM(CX14:CX38)</f>
        <v>25</v>
      </c>
      <c r="CY39" s="15">
        <f>SUM(CY14:CY38)</f>
        <v>0</v>
      </c>
      <c r="CZ39" s="15">
        <f>SUM(CZ14:CZ38)</f>
        <v>0</v>
      </c>
      <c r="DA39" s="15">
        <f>SUM(DA14:DA38)</f>
        <v>25</v>
      </c>
      <c r="DB39" s="15">
        <f>SUM(DB14:DB38)</f>
        <v>0</v>
      </c>
      <c r="DC39" s="15">
        <f>SUM(DC14:DC38)</f>
        <v>0</v>
      </c>
      <c r="DD39" s="15">
        <f>SUM(DD14:DD38)</f>
        <v>24</v>
      </c>
      <c r="DE39" s="15">
        <f>SUM(DE14:DE38)</f>
        <v>1</v>
      </c>
      <c r="DF39" s="15">
        <f>SUM(DF14:DF38)</f>
        <v>0</v>
      </c>
      <c r="DG39" s="15">
        <f>SUM(DG14:DG38)</f>
        <v>24</v>
      </c>
      <c r="DH39" s="15">
        <f>SUM(DH14:DH38)</f>
        <v>1</v>
      </c>
      <c r="DI39" s="15">
        <f>SUM(DI14:DI38)</f>
        <v>0</v>
      </c>
      <c r="DJ39" s="15">
        <f>SUM(DJ14:DJ38)</f>
        <v>25</v>
      </c>
      <c r="DK39" s="15">
        <f>SUM(DK14:DK38)</f>
        <v>0</v>
      </c>
      <c r="DL39" s="15">
        <f>SUM(DL14:DL38)</f>
        <v>0</v>
      </c>
      <c r="DM39" s="15">
        <f>SUM(DM14:DM38)</f>
        <v>25</v>
      </c>
      <c r="DN39" s="15">
        <f>SUM(DN14:DN38)</f>
        <v>0</v>
      </c>
      <c r="DO39" s="15">
        <f>SUM(DO14:DO38)</f>
        <v>0</v>
      </c>
      <c r="DP39" s="15">
        <f>SUM(DP14:DP38)</f>
        <v>25</v>
      </c>
      <c r="DQ39" s="15">
        <f>SUM(DQ14:DQ38)</f>
        <v>0</v>
      </c>
      <c r="DR39" s="15">
        <f>SUM(DR14:DR38)</f>
        <v>0</v>
      </c>
      <c r="DS39" s="15">
        <f>SUM(DS14:DS38)</f>
        <v>25</v>
      </c>
      <c r="DT39" s="15">
        <f>SUM(DT14:DT38)</f>
        <v>0</v>
      </c>
      <c r="DU39" s="15">
        <f>SUM(DU14:DU38)</f>
        <v>0</v>
      </c>
      <c r="DV39" s="15">
        <f>SUM(DV14:DV38)</f>
        <v>25</v>
      </c>
      <c r="DW39" s="15">
        <f>SUM(DW14:DW38)</f>
        <v>0</v>
      </c>
      <c r="DX39" s="15">
        <f>SUM(DX14:DX38)</f>
        <v>0</v>
      </c>
      <c r="DY39" s="15">
        <f>SUM(DY14:DY38)</f>
        <v>25</v>
      </c>
      <c r="DZ39" s="15">
        <f>SUM(DZ14:DZ38)</f>
        <v>0</v>
      </c>
      <c r="EA39" s="15">
        <f>SUM(EA14:EA38)</f>
        <v>0</v>
      </c>
      <c r="EB39" s="15">
        <f>SUM(EB14:EB38)</f>
        <v>25</v>
      </c>
      <c r="EC39" s="15">
        <f>SUM(EC14:EC38)</f>
        <v>0</v>
      </c>
      <c r="ED39" s="15">
        <f>SUM(ED14:ED38)</f>
        <v>0</v>
      </c>
      <c r="EE39" s="15">
        <f>SUM(EE14:EE38)</f>
        <v>25</v>
      </c>
      <c r="EF39" s="15">
        <f>SUM(EF14:EF38)</f>
        <v>0</v>
      </c>
      <c r="EG39" s="15">
        <f>SUM(EG14:EG38)</f>
        <v>0</v>
      </c>
      <c r="EH39" s="15">
        <f>SUM(EH14:EH38)</f>
        <v>25</v>
      </c>
      <c r="EI39" s="15">
        <f>SUM(EI14:EI38)</f>
        <v>0</v>
      </c>
      <c r="EJ39" s="15">
        <f>SUM(EJ14:EJ38)</f>
        <v>0</v>
      </c>
      <c r="EK39" s="15">
        <f>SUM(EK14:EK38)</f>
        <v>25</v>
      </c>
      <c r="EL39" s="15">
        <f>SUM(EL14:EL38)</f>
        <v>0</v>
      </c>
      <c r="EM39" s="15">
        <f>SUM(EM14:EM38)</f>
        <v>0</v>
      </c>
      <c r="EN39" s="15">
        <f>SUM(EN14:EN38)</f>
        <v>25</v>
      </c>
      <c r="EO39" s="15">
        <f>SUM(EO14:EO38)</f>
        <v>0</v>
      </c>
      <c r="EP39" s="15">
        <f>SUM(EP14:EP38)</f>
        <v>0</v>
      </c>
      <c r="EQ39" s="15">
        <f>SUM(EQ14:EQ38)</f>
        <v>25</v>
      </c>
      <c r="ER39" s="15">
        <f>SUM(ER14:ER38)</f>
        <v>0</v>
      </c>
      <c r="ES39" s="15">
        <f>SUM(ES14:ES38)</f>
        <v>0</v>
      </c>
      <c r="ET39" s="15">
        <f>SUM(ET14:ET38)</f>
        <v>25</v>
      </c>
      <c r="EU39" s="15">
        <f>SUM(EU14:EU38)</f>
        <v>0</v>
      </c>
      <c r="EV39" s="15">
        <f>SUM(EV14:EV38)</f>
        <v>0</v>
      </c>
      <c r="EW39" s="15">
        <f>SUM(EW14:EW38)</f>
        <v>25</v>
      </c>
      <c r="EX39" s="15">
        <f>SUM(EX14:EX38)</f>
        <v>0</v>
      </c>
      <c r="EY39" s="15">
        <f>SUM(EY14:EY38)</f>
        <v>0</v>
      </c>
      <c r="EZ39" s="15">
        <f>SUM(EZ14:EZ38)</f>
        <v>25</v>
      </c>
      <c r="FA39" s="15">
        <f>SUM(FA14:FA38)</f>
        <v>0</v>
      </c>
      <c r="FB39" s="15">
        <f>SUM(FB14:FB38)</f>
        <v>0</v>
      </c>
      <c r="FC39" s="15">
        <f>SUM(FC14:FC38)</f>
        <v>25</v>
      </c>
      <c r="FD39" s="15">
        <f>SUM(FD14:FD38)</f>
        <v>0</v>
      </c>
      <c r="FE39" s="15">
        <f>SUM(FE14:FE38)</f>
        <v>0</v>
      </c>
      <c r="FF39" s="15">
        <f>SUM(FF14:FF38)</f>
        <v>25</v>
      </c>
      <c r="FG39" s="15">
        <f>SUM(FG14:FG38)</f>
        <v>0</v>
      </c>
      <c r="FH39" s="15">
        <f>SUM(FH14:FH38)</f>
        <v>0</v>
      </c>
      <c r="FI39" s="15">
        <f>SUM(FI14:FI38)</f>
        <v>25</v>
      </c>
      <c r="FJ39" s="15">
        <f>SUM(FJ14:FJ38)</f>
        <v>0</v>
      </c>
      <c r="FK39" s="15">
        <f>SUM(FK14:FK38)</f>
        <v>0</v>
      </c>
      <c r="FL39" s="15">
        <f>SUM(FL14:FL38)</f>
        <v>25</v>
      </c>
      <c r="FM39" s="15">
        <f>SUM(FM14:FM38)</f>
        <v>0</v>
      </c>
      <c r="FN39" s="15">
        <f>SUM(FN14:FN38)</f>
        <v>0</v>
      </c>
      <c r="FO39" s="15">
        <f>SUM(FO14:FO38)</f>
        <v>24</v>
      </c>
      <c r="FP39" s="15">
        <f>SUM(FP14:FP38)</f>
        <v>1</v>
      </c>
      <c r="FQ39" s="15">
        <f>SUM(FQ14:FQ38)</f>
        <v>0</v>
      </c>
      <c r="FR39" s="15">
        <f>SUM(FR14:FR38)</f>
        <v>24</v>
      </c>
      <c r="FS39" s="15">
        <f>SUM(FS14:FS38)</f>
        <v>1</v>
      </c>
      <c r="FT39" s="15">
        <f>SUM(FT14:FT38)</f>
        <v>0</v>
      </c>
      <c r="FU39" s="15">
        <f>SUM(FU14:FU38)</f>
        <v>25</v>
      </c>
      <c r="FV39" s="15">
        <f>SUM(FV14:FV38)</f>
        <v>0</v>
      </c>
      <c r="FW39" s="15">
        <f>SUM(FW14:FW38)</f>
        <v>0</v>
      </c>
      <c r="FX39" s="15">
        <f>SUM(FX14:FX38)</f>
        <v>24</v>
      </c>
      <c r="FY39" s="15">
        <f>SUM(FY14:FY38)</f>
        <v>0</v>
      </c>
      <c r="FZ39" s="15">
        <f>SUM(FZ14:FZ38)</f>
        <v>1</v>
      </c>
      <c r="GA39" s="15">
        <f>SUM(GA14:GA38)</f>
        <v>24</v>
      </c>
      <c r="GB39" s="15">
        <f>SUM(GB14:GB38)</f>
        <v>0</v>
      </c>
      <c r="GC39" s="15">
        <f>SUM(GC14:GC38)</f>
        <v>1</v>
      </c>
      <c r="GD39" s="15">
        <f>SUM(GD14:GD38)</f>
        <v>24</v>
      </c>
      <c r="GE39" s="15">
        <f>SUM(GE14:GE38)</f>
        <v>1</v>
      </c>
      <c r="GF39" s="15">
        <f>SUM(GF14:GF38)</f>
        <v>0</v>
      </c>
      <c r="GG39" s="15">
        <f>SUM(GG14:GG38)</f>
        <v>25</v>
      </c>
      <c r="GH39" s="15">
        <f>SUM(GH14:GH38)</f>
        <v>0</v>
      </c>
      <c r="GI39" s="15">
        <f>SUM(GI14:GI38)</f>
        <v>0</v>
      </c>
      <c r="GJ39" s="15">
        <f>SUM(GJ14:GJ38)</f>
        <v>24</v>
      </c>
      <c r="GK39" s="15">
        <f>SUM(GK14:GK38)</f>
        <v>1</v>
      </c>
      <c r="GL39" s="15">
        <f>SUM(GL14:GL38)</f>
        <v>0</v>
      </c>
      <c r="GM39" s="15">
        <f>SUM(GM14:GM38)</f>
        <v>24</v>
      </c>
      <c r="GN39" s="15">
        <f>SUM(GN14:GN38)</f>
        <v>1</v>
      </c>
      <c r="GO39" s="15">
        <f>SUM(GO14:GO38)</f>
        <v>0</v>
      </c>
      <c r="GP39" s="15">
        <f>SUM(GP14:GP38)</f>
        <v>25</v>
      </c>
      <c r="GQ39" s="15">
        <f>SUM(GQ14:GQ38)</f>
        <v>0</v>
      </c>
      <c r="GR39" s="15">
        <f>SUM(GR14:GR38)</f>
        <v>0</v>
      </c>
      <c r="GS39" s="15">
        <f>SUM(GS14:GS38)</f>
        <v>24</v>
      </c>
      <c r="GT39" s="15">
        <f>SUM(GT14:GT38)</f>
        <v>1</v>
      </c>
      <c r="GU39" s="15">
        <f>SUM(GU14:GU38)</f>
        <v>0</v>
      </c>
      <c r="GV39" s="15">
        <f>SUM(GV14:GV38)</f>
        <v>25</v>
      </c>
      <c r="GW39" s="15">
        <f>SUM(GW14:GW38)</f>
        <v>0</v>
      </c>
      <c r="GX39" s="15">
        <f>SUM(GX14:GX38)</f>
        <v>0</v>
      </c>
      <c r="GY39" s="15">
        <f>SUM(GY14:GY38)</f>
        <v>24</v>
      </c>
      <c r="GZ39" s="15">
        <f>SUM(GZ14:GZ38)</f>
        <v>1</v>
      </c>
      <c r="HA39" s="15">
        <f>SUM(HA14:HA38)</f>
        <v>0</v>
      </c>
      <c r="HB39" s="15">
        <f>SUM(HB14:HB38)</f>
        <v>24</v>
      </c>
      <c r="HC39" s="15">
        <f>SUM(HC14:HC38)</f>
        <v>0</v>
      </c>
      <c r="HD39" s="15">
        <f>SUM(HD14:HD38)</f>
        <v>1</v>
      </c>
      <c r="HE39" s="15">
        <f>SUM(HE14:HE38)</f>
        <v>24</v>
      </c>
      <c r="HF39" s="15">
        <f>SUM(HF14:HF38)</f>
        <v>1</v>
      </c>
      <c r="HG39" s="15">
        <f>SUM(HG14:HG38)</f>
        <v>0</v>
      </c>
      <c r="HH39" s="15">
        <f>SUM(HH14:HH38)</f>
        <v>25</v>
      </c>
      <c r="HI39" s="15">
        <f>SUM(HI14:HI38)</f>
        <v>0</v>
      </c>
      <c r="HJ39" s="15">
        <f>SUM(HJ14:HJ38)</f>
        <v>0</v>
      </c>
      <c r="HK39" s="15">
        <f>SUM(HK14:HK38)</f>
        <v>24</v>
      </c>
      <c r="HL39" s="15">
        <f>SUM(HL14:HL38)</f>
        <v>1</v>
      </c>
      <c r="HM39" s="15">
        <f>SUM(HM14:HM38)</f>
        <v>0</v>
      </c>
      <c r="HN39" s="15">
        <f>SUM(HN14:HN38)</f>
        <v>25</v>
      </c>
      <c r="HO39" s="15">
        <f>SUM(HO14:HO38)</f>
        <v>0</v>
      </c>
      <c r="HP39" s="15">
        <f>SUM(HP14:HP38)</f>
        <v>0</v>
      </c>
      <c r="HQ39" s="15">
        <f>SUM(HQ14:HQ38)</f>
        <v>24</v>
      </c>
      <c r="HR39" s="15">
        <f>SUM(HR14:HR38)</f>
        <v>1</v>
      </c>
      <c r="HS39" s="15">
        <f>SUM(HS14:HS38)</f>
        <v>0</v>
      </c>
      <c r="HT39" s="15">
        <f>SUM(HT14:HT38)</f>
        <v>24</v>
      </c>
      <c r="HU39" s="15">
        <f>SUM(HU14:HU38)</f>
        <v>1</v>
      </c>
      <c r="HV39" s="15">
        <f>SUM(HV14:HV38)</f>
        <v>0</v>
      </c>
      <c r="HW39" s="15">
        <f>SUM(HW14:HW38)</f>
        <v>24</v>
      </c>
      <c r="HX39" s="15">
        <f>SUM(HX14:HX38)</f>
        <v>0</v>
      </c>
      <c r="HY39" s="15">
        <f>SUM(HY14:HY38)</f>
        <v>1</v>
      </c>
      <c r="HZ39" s="15">
        <f>SUM(HZ14:HZ38)</f>
        <v>24</v>
      </c>
      <c r="IA39" s="15">
        <f>SUM(IA14:IA38)</f>
        <v>0</v>
      </c>
      <c r="IB39" s="15">
        <f>SUM(IB14:IB38)</f>
        <v>1</v>
      </c>
      <c r="IC39" s="15">
        <f>SUM(IC14:IC38)</f>
        <v>24</v>
      </c>
      <c r="ID39" s="15">
        <f>SUM(ID14:ID38)</f>
        <v>1</v>
      </c>
      <c r="IE39" s="15">
        <f>SUM(IE14:IE38)</f>
        <v>0</v>
      </c>
      <c r="IF39" s="15">
        <f>SUM(IF14:IF38)</f>
        <v>24</v>
      </c>
      <c r="IG39" s="15">
        <f>SUM(IG14:IG38)</f>
        <v>1</v>
      </c>
      <c r="IH39" s="15">
        <f>SUM(IH14:IH38)</f>
        <v>0</v>
      </c>
      <c r="II39" s="15">
        <f>SUM(II14:II38)</f>
        <v>25</v>
      </c>
      <c r="IJ39" s="15">
        <f>SUM(IJ14:IJ38)</f>
        <v>0</v>
      </c>
      <c r="IK39" s="15">
        <f>SUM(IK14:IK38)</f>
        <v>0</v>
      </c>
      <c r="IL39" s="15">
        <f>SUM(IL14:IL38)</f>
        <v>25</v>
      </c>
      <c r="IM39" s="15">
        <f>SUM(IM14:IM38)</f>
        <v>0</v>
      </c>
      <c r="IN39" s="15">
        <f>SUM(IN14:IN38)</f>
        <v>0</v>
      </c>
      <c r="IO39" s="15">
        <f>SUM(IO14:IO38)</f>
        <v>24</v>
      </c>
      <c r="IP39" s="15">
        <f>SUM(IP14:IP38)</f>
        <v>1</v>
      </c>
      <c r="IQ39" s="15">
        <f>SUM(IQ14:IQ38)</f>
        <v>0</v>
      </c>
      <c r="IR39" s="15">
        <f>SUM(IR14:IR38)</f>
        <v>25</v>
      </c>
      <c r="IS39" s="15">
        <f>SUM(IS14:IS38)</f>
        <v>0</v>
      </c>
      <c r="IT39" s="15">
        <f>SUM(IT14:IT38)</f>
        <v>0</v>
      </c>
    </row>
    <row r="40" ht="44.45" customHeight="1" spans="1:254">
      <c r="A40" s="18" t="s">
        <v>1412</v>
      </c>
      <c r="B40" s="19"/>
      <c r="C40" s="20">
        <v>100</v>
      </c>
      <c r="D40" s="20">
        <f t="shared" ref="D40:W40" si="0">D39/25%</f>
        <v>4</v>
      </c>
      <c r="E40" s="20">
        <f t="shared" si="0"/>
        <v>0</v>
      </c>
      <c r="F40" s="20">
        <v>100</v>
      </c>
      <c r="G40" s="20">
        <f t="shared" si="0"/>
        <v>4</v>
      </c>
      <c r="H40" s="20">
        <f t="shared" si="0"/>
        <v>0</v>
      </c>
      <c r="I40" s="20">
        <v>100</v>
      </c>
      <c r="J40" s="20">
        <f t="shared" si="0"/>
        <v>4</v>
      </c>
      <c r="K40" s="20">
        <f t="shared" si="0"/>
        <v>0</v>
      </c>
      <c r="L40" s="20">
        <v>100</v>
      </c>
      <c r="M40" s="20">
        <f t="shared" si="0"/>
        <v>4</v>
      </c>
      <c r="N40" s="20">
        <f t="shared" si="0"/>
        <v>0</v>
      </c>
      <c r="O40" s="20">
        <v>0</v>
      </c>
      <c r="P40" s="20">
        <f t="shared" si="0"/>
        <v>4</v>
      </c>
      <c r="Q40" s="20">
        <f t="shared" si="0"/>
        <v>0</v>
      </c>
      <c r="R40" s="20">
        <v>100</v>
      </c>
      <c r="S40" s="20">
        <f t="shared" si="0"/>
        <v>4</v>
      </c>
      <c r="T40" s="20">
        <f t="shared" si="0"/>
        <v>0</v>
      </c>
      <c r="U40" s="20">
        <v>100</v>
      </c>
      <c r="V40" s="20">
        <f t="shared" si="0"/>
        <v>4</v>
      </c>
      <c r="W40" s="20">
        <f t="shared" si="0"/>
        <v>0</v>
      </c>
      <c r="X40" s="20">
        <v>100</v>
      </c>
      <c r="Y40" s="20">
        <f t="shared" ref="X40:BJ40" si="1">Y39/25%</f>
        <v>4</v>
      </c>
      <c r="Z40" s="20">
        <f t="shared" si="1"/>
        <v>0</v>
      </c>
      <c r="AA40" s="20">
        <v>100</v>
      </c>
      <c r="AB40" s="20">
        <f t="shared" si="1"/>
        <v>4</v>
      </c>
      <c r="AC40" s="20">
        <f t="shared" si="1"/>
        <v>0</v>
      </c>
      <c r="AD40" s="20">
        <v>100</v>
      </c>
      <c r="AE40" s="20">
        <f t="shared" si="1"/>
        <v>4</v>
      </c>
      <c r="AF40" s="20">
        <f t="shared" si="1"/>
        <v>4</v>
      </c>
      <c r="AG40" s="20">
        <v>100</v>
      </c>
      <c r="AH40" s="20">
        <f t="shared" si="1"/>
        <v>4</v>
      </c>
      <c r="AI40" s="20">
        <f t="shared" si="1"/>
        <v>0</v>
      </c>
      <c r="AJ40" s="20">
        <v>100</v>
      </c>
      <c r="AK40" s="20">
        <f t="shared" si="1"/>
        <v>4</v>
      </c>
      <c r="AL40" s="20">
        <f t="shared" si="1"/>
        <v>0</v>
      </c>
      <c r="AM40" s="20">
        <v>100</v>
      </c>
      <c r="AN40" s="20">
        <f t="shared" si="1"/>
        <v>4</v>
      </c>
      <c r="AO40" s="20">
        <f t="shared" si="1"/>
        <v>0</v>
      </c>
      <c r="AP40" s="20">
        <v>100</v>
      </c>
      <c r="AQ40" s="20">
        <f t="shared" si="1"/>
        <v>4</v>
      </c>
      <c r="AR40" s="20">
        <f t="shared" si="1"/>
        <v>0</v>
      </c>
      <c r="AS40" s="20">
        <v>100</v>
      </c>
      <c r="AT40" s="20">
        <f t="shared" si="1"/>
        <v>8</v>
      </c>
      <c r="AU40" s="20">
        <f t="shared" si="1"/>
        <v>0</v>
      </c>
      <c r="AV40" s="20">
        <v>100</v>
      </c>
      <c r="AW40" s="20">
        <f t="shared" si="1"/>
        <v>8</v>
      </c>
      <c r="AX40" s="20">
        <f t="shared" si="1"/>
        <v>0</v>
      </c>
      <c r="AY40" s="20">
        <v>100</v>
      </c>
      <c r="AZ40" s="20">
        <f t="shared" si="1"/>
        <v>0</v>
      </c>
      <c r="BA40" s="20">
        <f t="shared" si="1"/>
        <v>0</v>
      </c>
      <c r="BB40" s="20">
        <v>100</v>
      </c>
      <c r="BC40" s="20">
        <f t="shared" si="1"/>
        <v>0</v>
      </c>
      <c r="BD40" s="20">
        <f t="shared" si="1"/>
        <v>0</v>
      </c>
      <c r="BE40" s="20">
        <v>100</v>
      </c>
      <c r="BF40" s="20">
        <f t="shared" si="1"/>
        <v>0</v>
      </c>
      <c r="BG40" s="20">
        <f t="shared" si="1"/>
        <v>0</v>
      </c>
      <c r="BH40" s="20">
        <v>100</v>
      </c>
      <c r="BI40" s="20">
        <f t="shared" si="1"/>
        <v>0</v>
      </c>
      <c r="BJ40" s="20">
        <f t="shared" si="1"/>
        <v>0</v>
      </c>
      <c r="BK40" s="20">
        <v>100</v>
      </c>
      <c r="BL40" s="20">
        <f t="shared" ref="BK40:DC40" si="2">BL39/25%</f>
        <v>0</v>
      </c>
      <c r="BM40" s="20">
        <f t="shared" si="2"/>
        <v>0</v>
      </c>
      <c r="BN40" s="20">
        <v>100</v>
      </c>
      <c r="BO40" s="20">
        <f t="shared" si="2"/>
        <v>0</v>
      </c>
      <c r="BP40" s="20">
        <f t="shared" si="2"/>
        <v>0</v>
      </c>
      <c r="BQ40" s="20">
        <v>100</v>
      </c>
      <c r="BR40" s="20">
        <f t="shared" si="2"/>
        <v>4</v>
      </c>
      <c r="BS40" s="20">
        <f t="shared" si="2"/>
        <v>0</v>
      </c>
      <c r="BT40" s="20">
        <v>100</v>
      </c>
      <c r="BU40" s="20">
        <f t="shared" si="2"/>
        <v>4</v>
      </c>
      <c r="BV40" s="20">
        <f t="shared" si="2"/>
        <v>0</v>
      </c>
      <c r="BW40" s="20">
        <v>100</v>
      </c>
      <c r="BX40" s="20">
        <f t="shared" si="2"/>
        <v>0</v>
      </c>
      <c r="BY40" s="20">
        <f t="shared" si="2"/>
        <v>0</v>
      </c>
      <c r="BZ40" s="20">
        <v>100</v>
      </c>
      <c r="CA40" s="20">
        <f t="shared" si="2"/>
        <v>0</v>
      </c>
      <c r="CB40" s="20">
        <f t="shared" si="2"/>
        <v>0</v>
      </c>
      <c r="CC40" s="20">
        <v>100</v>
      </c>
      <c r="CD40" s="20">
        <f t="shared" si="2"/>
        <v>8</v>
      </c>
      <c r="CE40" s="20">
        <f t="shared" si="2"/>
        <v>0</v>
      </c>
      <c r="CF40" s="20">
        <v>100</v>
      </c>
      <c r="CG40" s="20">
        <f t="shared" si="2"/>
        <v>0</v>
      </c>
      <c r="CH40" s="20">
        <f t="shared" si="2"/>
        <v>0</v>
      </c>
      <c r="CI40" s="20">
        <v>100</v>
      </c>
      <c r="CJ40" s="20">
        <f t="shared" si="2"/>
        <v>4</v>
      </c>
      <c r="CK40" s="20">
        <f t="shared" si="2"/>
        <v>0</v>
      </c>
      <c r="CL40" s="20">
        <v>100</v>
      </c>
      <c r="CM40" s="20">
        <f t="shared" si="2"/>
        <v>0</v>
      </c>
      <c r="CN40" s="20">
        <f t="shared" si="2"/>
        <v>4</v>
      </c>
      <c r="CO40" s="20">
        <v>100</v>
      </c>
      <c r="CP40" s="20">
        <f t="shared" si="2"/>
        <v>4</v>
      </c>
      <c r="CQ40" s="20">
        <f t="shared" si="2"/>
        <v>0</v>
      </c>
      <c r="CR40" s="20">
        <v>100</v>
      </c>
      <c r="CS40" s="20">
        <f t="shared" si="2"/>
        <v>4</v>
      </c>
      <c r="CT40" s="20">
        <f t="shared" si="2"/>
        <v>0</v>
      </c>
      <c r="CU40" s="20">
        <v>100</v>
      </c>
      <c r="CV40" s="20">
        <f t="shared" si="2"/>
        <v>0</v>
      </c>
      <c r="CW40" s="20">
        <f t="shared" si="2"/>
        <v>0</v>
      </c>
      <c r="CX40" s="20">
        <v>100</v>
      </c>
      <c r="CY40" s="20">
        <f t="shared" si="2"/>
        <v>0</v>
      </c>
      <c r="CZ40" s="20">
        <f t="shared" si="2"/>
        <v>0</v>
      </c>
      <c r="DA40" s="20">
        <v>100</v>
      </c>
      <c r="DB40" s="20">
        <f t="shared" si="2"/>
        <v>0</v>
      </c>
      <c r="DC40" s="20">
        <f t="shared" si="2"/>
        <v>0</v>
      </c>
      <c r="DD40" s="20">
        <v>100</v>
      </c>
      <c r="DE40" s="20">
        <f t="shared" ref="DD40:DR40" si="3">DE39/25%</f>
        <v>4</v>
      </c>
      <c r="DF40" s="20">
        <f t="shared" si="3"/>
        <v>0</v>
      </c>
      <c r="DG40" s="20">
        <v>100</v>
      </c>
      <c r="DH40" s="20">
        <f t="shared" si="3"/>
        <v>4</v>
      </c>
      <c r="DI40" s="20">
        <f t="shared" si="3"/>
        <v>0</v>
      </c>
      <c r="DJ40" s="20">
        <v>100</v>
      </c>
      <c r="DK40" s="20">
        <f t="shared" si="3"/>
        <v>0</v>
      </c>
      <c r="DL40" s="20">
        <f t="shared" si="3"/>
        <v>0</v>
      </c>
      <c r="DM40" s="20">
        <v>100</v>
      </c>
      <c r="DN40" s="20">
        <f t="shared" si="3"/>
        <v>0</v>
      </c>
      <c r="DO40" s="20">
        <f t="shared" si="3"/>
        <v>0</v>
      </c>
      <c r="DP40" s="20">
        <f t="shared" si="3"/>
        <v>100</v>
      </c>
      <c r="DQ40" s="20">
        <f t="shared" si="3"/>
        <v>0</v>
      </c>
      <c r="DR40" s="20">
        <f t="shared" si="3"/>
        <v>0</v>
      </c>
      <c r="DS40" s="20">
        <v>100</v>
      </c>
      <c r="DT40" s="20">
        <f t="shared" ref="DS40:FF40" si="4">DT39/25%</f>
        <v>0</v>
      </c>
      <c r="DU40" s="20">
        <f t="shared" si="4"/>
        <v>0</v>
      </c>
      <c r="DV40" s="20">
        <v>100</v>
      </c>
      <c r="DW40" s="20">
        <f t="shared" si="4"/>
        <v>0</v>
      </c>
      <c r="DX40" s="20">
        <f t="shared" si="4"/>
        <v>0</v>
      </c>
      <c r="DY40" s="20">
        <v>100</v>
      </c>
      <c r="DZ40" s="20">
        <f t="shared" si="4"/>
        <v>0</v>
      </c>
      <c r="EA40" s="20">
        <f t="shared" si="4"/>
        <v>0</v>
      </c>
      <c r="EB40" s="20">
        <v>100</v>
      </c>
      <c r="EC40" s="20">
        <f t="shared" si="4"/>
        <v>0</v>
      </c>
      <c r="ED40" s="20">
        <f t="shared" si="4"/>
        <v>0</v>
      </c>
      <c r="EE40" s="20">
        <v>100</v>
      </c>
      <c r="EF40" s="20">
        <f t="shared" si="4"/>
        <v>0</v>
      </c>
      <c r="EG40" s="20">
        <f t="shared" si="4"/>
        <v>0</v>
      </c>
      <c r="EH40" s="20">
        <v>100</v>
      </c>
      <c r="EI40" s="20">
        <f t="shared" si="4"/>
        <v>0</v>
      </c>
      <c r="EJ40" s="20">
        <f t="shared" si="4"/>
        <v>0</v>
      </c>
      <c r="EK40" s="20">
        <v>100</v>
      </c>
      <c r="EL40" s="20">
        <f t="shared" si="4"/>
        <v>0</v>
      </c>
      <c r="EM40" s="20">
        <f t="shared" si="4"/>
        <v>0</v>
      </c>
      <c r="EN40" s="20">
        <v>100</v>
      </c>
      <c r="EO40" s="20">
        <f t="shared" si="4"/>
        <v>0</v>
      </c>
      <c r="EP40" s="20">
        <f t="shared" si="4"/>
        <v>0</v>
      </c>
      <c r="EQ40" s="20">
        <v>100</v>
      </c>
      <c r="ER40" s="20">
        <f t="shared" si="4"/>
        <v>0</v>
      </c>
      <c r="ES40" s="20">
        <f t="shared" si="4"/>
        <v>0</v>
      </c>
      <c r="ET40" s="20">
        <v>100</v>
      </c>
      <c r="EU40" s="20">
        <f t="shared" si="4"/>
        <v>0</v>
      </c>
      <c r="EV40" s="20">
        <f t="shared" si="4"/>
        <v>0</v>
      </c>
      <c r="EW40" s="20">
        <v>100</v>
      </c>
      <c r="EX40" s="20">
        <f t="shared" si="4"/>
        <v>0</v>
      </c>
      <c r="EY40" s="20">
        <f t="shared" si="4"/>
        <v>0</v>
      </c>
      <c r="EZ40" s="20">
        <v>100</v>
      </c>
      <c r="FA40" s="20">
        <f t="shared" si="4"/>
        <v>0</v>
      </c>
      <c r="FB40" s="20">
        <f t="shared" si="4"/>
        <v>0</v>
      </c>
      <c r="FC40" s="20">
        <v>100</v>
      </c>
      <c r="FD40" s="20">
        <f t="shared" si="4"/>
        <v>0</v>
      </c>
      <c r="FE40" s="20">
        <f t="shared" si="4"/>
        <v>0</v>
      </c>
      <c r="FF40" s="20">
        <v>100</v>
      </c>
      <c r="FG40" s="20">
        <f t="shared" ref="FG40:HR40" si="5">FG39/25%</f>
        <v>0</v>
      </c>
      <c r="FH40" s="20">
        <f t="shared" si="5"/>
        <v>0</v>
      </c>
      <c r="FI40" s="20">
        <v>100</v>
      </c>
      <c r="FJ40" s="20">
        <f t="shared" si="5"/>
        <v>0</v>
      </c>
      <c r="FK40" s="20">
        <f t="shared" si="5"/>
        <v>0</v>
      </c>
      <c r="FL40" s="20">
        <v>100</v>
      </c>
      <c r="FM40" s="20">
        <f t="shared" si="5"/>
        <v>0</v>
      </c>
      <c r="FN40" s="20">
        <f t="shared" si="5"/>
        <v>0</v>
      </c>
      <c r="FO40" s="20">
        <v>100</v>
      </c>
      <c r="FP40" s="20">
        <f t="shared" si="5"/>
        <v>4</v>
      </c>
      <c r="FQ40" s="20">
        <f t="shared" si="5"/>
        <v>0</v>
      </c>
      <c r="FR40" s="20">
        <v>100</v>
      </c>
      <c r="FS40" s="20">
        <f t="shared" si="5"/>
        <v>4</v>
      </c>
      <c r="FT40" s="20">
        <f t="shared" si="5"/>
        <v>0</v>
      </c>
      <c r="FU40" s="20">
        <v>100</v>
      </c>
      <c r="FV40" s="20">
        <f t="shared" si="5"/>
        <v>0</v>
      </c>
      <c r="FW40" s="20">
        <f t="shared" si="5"/>
        <v>0</v>
      </c>
      <c r="FX40" s="20">
        <v>100</v>
      </c>
      <c r="FY40" s="20">
        <f t="shared" si="5"/>
        <v>0</v>
      </c>
      <c r="FZ40" s="20">
        <f t="shared" si="5"/>
        <v>4</v>
      </c>
      <c r="GA40" s="20">
        <v>100</v>
      </c>
      <c r="GB40" s="20">
        <f t="shared" si="5"/>
        <v>0</v>
      </c>
      <c r="GC40" s="20">
        <f t="shared" si="5"/>
        <v>4</v>
      </c>
      <c r="GD40" s="20">
        <v>100</v>
      </c>
      <c r="GE40" s="20">
        <f t="shared" si="5"/>
        <v>4</v>
      </c>
      <c r="GF40" s="20">
        <f t="shared" si="5"/>
        <v>0</v>
      </c>
      <c r="GG40" s="20">
        <v>100</v>
      </c>
      <c r="GH40" s="20">
        <f t="shared" si="5"/>
        <v>0</v>
      </c>
      <c r="GI40" s="20">
        <f t="shared" si="5"/>
        <v>0</v>
      </c>
      <c r="GJ40" s="20">
        <v>100</v>
      </c>
      <c r="GK40" s="20">
        <f t="shared" si="5"/>
        <v>4</v>
      </c>
      <c r="GL40" s="20">
        <f t="shared" si="5"/>
        <v>0</v>
      </c>
      <c r="GM40" s="20">
        <v>100</v>
      </c>
      <c r="GN40" s="20">
        <f t="shared" si="5"/>
        <v>4</v>
      </c>
      <c r="GO40" s="20">
        <f t="shared" si="5"/>
        <v>0</v>
      </c>
      <c r="GP40" s="20">
        <v>100</v>
      </c>
      <c r="GQ40" s="20">
        <f t="shared" si="5"/>
        <v>0</v>
      </c>
      <c r="GR40" s="20">
        <f t="shared" si="5"/>
        <v>0</v>
      </c>
      <c r="GS40" s="20">
        <v>100</v>
      </c>
      <c r="GT40" s="20">
        <f t="shared" si="5"/>
        <v>4</v>
      </c>
      <c r="GU40" s="20">
        <f t="shared" si="5"/>
        <v>0</v>
      </c>
      <c r="GV40" s="20">
        <v>100</v>
      </c>
      <c r="GW40" s="20">
        <f t="shared" si="5"/>
        <v>0</v>
      </c>
      <c r="GX40" s="20">
        <f t="shared" si="5"/>
        <v>0</v>
      </c>
      <c r="GY40" s="20">
        <v>100</v>
      </c>
      <c r="GZ40" s="20">
        <f t="shared" si="5"/>
        <v>4</v>
      </c>
      <c r="HA40" s="20">
        <f t="shared" si="5"/>
        <v>0</v>
      </c>
      <c r="HB40" s="20">
        <v>100</v>
      </c>
      <c r="HC40" s="20">
        <f t="shared" si="5"/>
        <v>0</v>
      </c>
      <c r="HD40" s="20">
        <f t="shared" si="5"/>
        <v>4</v>
      </c>
      <c r="HE40" s="20">
        <v>100</v>
      </c>
      <c r="HF40" s="20">
        <f t="shared" si="5"/>
        <v>4</v>
      </c>
      <c r="HG40" s="20">
        <f t="shared" si="5"/>
        <v>0</v>
      </c>
      <c r="HH40" s="20">
        <v>100</v>
      </c>
      <c r="HI40" s="20">
        <f t="shared" si="5"/>
        <v>0</v>
      </c>
      <c r="HJ40" s="20">
        <f t="shared" si="5"/>
        <v>0</v>
      </c>
      <c r="HK40" s="20">
        <v>100</v>
      </c>
      <c r="HL40" s="20">
        <f t="shared" si="5"/>
        <v>4</v>
      </c>
      <c r="HM40" s="20">
        <f t="shared" si="5"/>
        <v>0</v>
      </c>
      <c r="HN40" s="20">
        <v>100</v>
      </c>
      <c r="HO40" s="20">
        <f t="shared" si="5"/>
        <v>0</v>
      </c>
      <c r="HP40" s="20">
        <f t="shared" si="5"/>
        <v>0</v>
      </c>
      <c r="HQ40" s="20">
        <v>100</v>
      </c>
      <c r="HR40" s="20">
        <f t="shared" si="5"/>
        <v>4</v>
      </c>
      <c r="HS40" s="20">
        <f t="shared" ref="HS40:HY40" si="6">HS39/25%</f>
        <v>0</v>
      </c>
      <c r="HT40" s="20">
        <v>100</v>
      </c>
      <c r="HU40" s="20">
        <f t="shared" si="6"/>
        <v>4</v>
      </c>
      <c r="HV40" s="20">
        <f t="shared" si="6"/>
        <v>0</v>
      </c>
      <c r="HW40" s="20">
        <v>100</v>
      </c>
      <c r="HX40" s="20">
        <f t="shared" si="6"/>
        <v>0</v>
      </c>
      <c r="HY40" s="20">
        <f t="shared" si="6"/>
        <v>4</v>
      </c>
      <c r="HZ40" s="20">
        <v>100</v>
      </c>
      <c r="IA40" s="20">
        <f t="shared" ref="HZ40:IT40" si="7">IA39/25%</f>
        <v>0</v>
      </c>
      <c r="IB40" s="20">
        <f t="shared" si="7"/>
        <v>4</v>
      </c>
      <c r="IC40" s="20">
        <v>100</v>
      </c>
      <c r="ID40" s="20">
        <f t="shared" si="7"/>
        <v>4</v>
      </c>
      <c r="IE40" s="20">
        <f t="shared" si="7"/>
        <v>0</v>
      </c>
      <c r="IF40" s="20">
        <v>100</v>
      </c>
      <c r="IG40" s="20">
        <f t="shared" si="7"/>
        <v>4</v>
      </c>
      <c r="IH40" s="20">
        <f t="shared" si="7"/>
        <v>0</v>
      </c>
      <c r="II40" s="20">
        <v>100</v>
      </c>
      <c r="IJ40" s="20">
        <f t="shared" si="7"/>
        <v>0</v>
      </c>
      <c r="IK40" s="20">
        <f t="shared" si="7"/>
        <v>0</v>
      </c>
      <c r="IL40" s="20">
        <v>100</v>
      </c>
      <c r="IM40" s="20">
        <f t="shared" si="7"/>
        <v>0</v>
      </c>
      <c r="IN40" s="20">
        <f t="shared" si="7"/>
        <v>0</v>
      </c>
      <c r="IO40" s="20">
        <v>100</v>
      </c>
      <c r="IP40" s="20">
        <f t="shared" si="7"/>
        <v>4</v>
      </c>
      <c r="IQ40" s="20">
        <f t="shared" si="7"/>
        <v>0</v>
      </c>
      <c r="IR40" s="20">
        <v>100</v>
      </c>
      <c r="IS40" s="20">
        <f t="shared" si="7"/>
        <v>0</v>
      </c>
      <c r="IT40" s="20">
        <f t="shared" si="7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1413</v>
      </c>
      <c r="D43" s="24">
        <f>E43/100*25</f>
        <v>21.4285714285714</v>
      </c>
      <c r="E43" s="25">
        <f>(C40+F40+I40+L40+O40+R40+U40)/7</f>
        <v>85.7142857142857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1413</v>
      </c>
      <c r="D44" s="24">
        <f>E44/100*25</f>
        <v>1</v>
      </c>
      <c r="E44" s="25">
        <f>(D40+G40+J40+M40+P40+S40+V40)/7</f>
        <v>4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1413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7"/>
      <c r="D46" s="27">
        <f>SUM(D43:D45)</f>
        <v>22.4285714285714</v>
      </c>
      <c r="E46" s="27">
        <v>100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1018</v>
      </c>
      <c r="I47" s="41"/>
      <c r="J47" s="32" t="s">
        <v>402</v>
      </c>
      <c r="K47" s="41"/>
      <c r="L47" s="22"/>
      <c r="M47" s="22"/>
    </row>
    <row r="48" spans="2:13">
      <c r="B48" s="23" t="s">
        <v>206</v>
      </c>
      <c r="C48" s="33" t="s">
        <v>1414</v>
      </c>
      <c r="D48" s="24">
        <f>E48/100*25</f>
        <v>25</v>
      </c>
      <c r="E48" s="25">
        <f>(X40+AA40+AD40+AG40+AJ40+AM40+AP40)/7</f>
        <v>100</v>
      </c>
      <c r="F48" s="33">
        <f>G48/100*25</f>
        <v>25</v>
      </c>
      <c r="G48" s="25">
        <f>(AS40+AV40+AY40+BB40+BE40+BH40+BK40)/7</f>
        <v>100</v>
      </c>
      <c r="H48" s="33">
        <f>I48/100*25</f>
        <v>25</v>
      </c>
      <c r="I48" s="25">
        <f>(BN40+BQ40+BT40+BW40+BZ40+CC40+CF40)/7</f>
        <v>100</v>
      </c>
      <c r="J48" s="33">
        <f>K48/100*25</f>
        <v>25</v>
      </c>
      <c r="K48" s="25">
        <f>(CI40+CL40+CO40+CR40+CU40+CX40+DA40)/7</f>
        <v>100</v>
      </c>
      <c r="L48" s="22"/>
      <c r="M48" s="22"/>
    </row>
    <row r="49" spans="2:13">
      <c r="B49" s="23" t="s">
        <v>208</v>
      </c>
      <c r="C49" s="33" t="s">
        <v>1414</v>
      </c>
      <c r="D49" s="24">
        <f>E49/100*25</f>
        <v>1</v>
      </c>
      <c r="E49" s="25">
        <f>(Y40+AB40+AE40+AH40+AK40+AN40+AQ40)/7</f>
        <v>4</v>
      </c>
      <c r="F49" s="33">
        <f>G49/100*25</f>
        <v>0.571428571428571</v>
      </c>
      <c r="G49" s="25">
        <f>(AT40+AW40+AZ40+BC40+BF40+BI40+BL40)/7</f>
        <v>2.28571428571429</v>
      </c>
      <c r="H49" s="33">
        <f>I49/100*25</f>
        <v>0.571428571428571</v>
      </c>
      <c r="I49" s="25">
        <f>(BO40+BR40+BU40+BX40+CA40+CD40+CG40)/7</f>
        <v>2.28571428571429</v>
      </c>
      <c r="J49" s="33">
        <f>K49/100*25</f>
        <v>0.428571428571428</v>
      </c>
      <c r="K49" s="25">
        <f>(CJ40+CM40+CP40+CS40+CV40+CY40+DB40)/7</f>
        <v>1.71428571428571</v>
      </c>
      <c r="L49" s="22"/>
      <c r="M49" s="22"/>
    </row>
    <row r="50" spans="2:13">
      <c r="B50" s="23" t="s">
        <v>209</v>
      </c>
      <c r="C50" s="33" t="s">
        <v>1414</v>
      </c>
      <c r="D50" s="24">
        <f>E50/100*25</f>
        <v>0.142857142857143</v>
      </c>
      <c r="E50" s="25">
        <f>(Z40+AC40+AF40+AI40+AL40+AO40+AR40)/7</f>
        <v>0.571428571428571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0.142857142857143</v>
      </c>
      <c r="K50" s="25">
        <f>(CK40+CN40+CQ40+CT40+CW40+CZ40+DC40)/7</f>
        <v>0.571428571428571</v>
      </c>
      <c r="L50" s="22"/>
      <c r="M50" s="22"/>
    </row>
    <row r="51" spans="2:13">
      <c r="B51" s="23"/>
      <c r="C51" s="33"/>
      <c r="D51" s="34">
        <f t="shared" ref="D51:I51" si="8">SUM(D48:D50)</f>
        <v>26.1428571428571</v>
      </c>
      <c r="E51" s="34">
        <v>100</v>
      </c>
      <c r="F51" s="35">
        <f t="shared" si="8"/>
        <v>25.5714285714286</v>
      </c>
      <c r="G51" s="35">
        <v>100</v>
      </c>
      <c r="H51" s="35">
        <f t="shared" si="8"/>
        <v>25.5714285714286</v>
      </c>
      <c r="I51" s="35">
        <v>100</v>
      </c>
      <c r="J51" s="35">
        <v>23</v>
      </c>
      <c r="K51" s="35">
        <v>100</v>
      </c>
      <c r="L51" s="22"/>
      <c r="M51" s="22"/>
    </row>
    <row r="52" spans="2:13">
      <c r="B52" s="23" t="s">
        <v>206</v>
      </c>
      <c r="C52" s="33" t="s">
        <v>1415</v>
      </c>
      <c r="D52" s="24">
        <f>E52/100*25</f>
        <v>25</v>
      </c>
      <c r="E52" s="25">
        <f>(DD40+DG40+DJ40+DM40+DP40+DS40+DV40)/7</f>
        <v>100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1415</v>
      </c>
      <c r="D53" s="24">
        <f>E53/100*25</f>
        <v>0.285714285714286</v>
      </c>
      <c r="E53" s="25">
        <f>(DE40+DH40+DK40+DN40+DQ40+DT40+DW40)/7</f>
        <v>1.14285714285714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1415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7"/>
      <c r="D55" s="27">
        <f>SUM(D52:D54)</f>
        <v>25.2857142857143</v>
      </c>
      <c r="E55" s="27">
        <v>100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1416</v>
      </c>
      <c r="D57" s="24">
        <f>E57/100*25</f>
        <v>25</v>
      </c>
      <c r="E57" s="25">
        <f>(DY40+EB40+EE40+EH40+EK40+EN40+EQ40)/7</f>
        <v>100</v>
      </c>
      <c r="F57" s="33">
        <f>G57/100*25</f>
        <v>25</v>
      </c>
      <c r="G57" s="25">
        <f>(ET40+EW40+EZ40+FC40+FF40+FI40+FL40)/7</f>
        <v>100</v>
      </c>
      <c r="H57" s="33">
        <f>I57/100*25</f>
        <v>25</v>
      </c>
      <c r="I57" s="25">
        <f>(FO40+FR40+FU40+FX40+GA40+GD40+GG40)/7</f>
        <v>100</v>
      </c>
      <c r="J57" s="33">
        <f>K57/100*25</f>
        <v>25</v>
      </c>
      <c r="K57" s="25">
        <f>(GJ40+GM40+GP40+GS40+GV40+GY40+HB40)/7</f>
        <v>100</v>
      </c>
      <c r="L57" s="33">
        <f>M57/100*25</f>
        <v>25</v>
      </c>
      <c r="M57" s="25">
        <f>(HE40+HH40+HK40+HN40+HQ40+HT40+HW40)/7</f>
        <v>100</v>
      </c>
    </row>
    <row r="58" spans="2:13">
      <c r="B58" s="23" t="s">
        <v>208</v>
      </c>
      <c r="C58" s="33" t="s">
        <v>1416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0.428571428571428</v>
      </c>
      <c r="I58" s="25">
        <f>(FP40+FS40+FV40+FY40+GB40+GE40+GH40)/7</f>
        <v>1.71428571428571</v>
      </c>
      <c r="J58" s="33">
        <f>K58/100*25</f>
        <v>0.571428571428571</v>
      </c>
      <c r="K58" s="25">
        <f>(GK40+GN40+GQ40+GT40+GW40+GZ40+HC40)/7</f>
        <v>2.28571428571429</v>
      </c>
      <c r="L58" s="33">
        <f>M58/100*25</f>
        <v>0.571428571428571</v>
      </c>
      <c r="M58" s="25">
        <f>(HF40+HI40+HL40+HO40+HR40+HU40+HX40)/7</f>
        <v>2.28571428571429</v>
      </c>
    </row>
    <row r="59" spans="2:13">
      <c r="B59" s="23" t="s">
        <v>209</v>
      </c>
      <c r="C59" s="33" t="s">
        <v>1416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0.285714285714286</v>
      </c>
      <c r="I59" s="25">
        <f>(FQ40+FT40+FW40+FZ40+GC40+GF40+GI40)/7</f>
        <v>1.14285714285714</v>
      </c>
      <c r="J59" s="33">
        <f>K59/100*25</f>
        <v>0.142857142857143</v>
      </c>
      <c r="K59" s="25">
        <f>(GL40+GO40+GR40+GU40+GX40+HA40+HD40)/7</f>
        <v>0.571428571428571</v>
      </c>
      <c r="L59" s="33">
        <f>M59/100*25</f>
        <v>0.142857142857143</v>
      </c>
      <c r="M59" s="25">
        <f>(HG40+HJ40+HM40+HP40+HS40+HV40+HY40)/7</f>
        <v>0.571428571428571</v>
      </c>
    </row>
    <row r="60" spans="2:13">
      <c r="B60" s="23"/>
      <c r="C60" s="33"/>
      <c r="D60" s="34">
        <f t="shared" ref="D60:K60" si="9">SUM(D57:D59)</f>
        <v>25</v>
      </c>
      <c r="E60" s="34">
        <v>100</v>
      </c>
      <c r="F60" s="35">
        <f t="shared" si="9"/>
        <v>25</v>
      </c>
      <c r="G60" s="35">
        <v>100</v>
      </c>
      <c r="H60" s="35">
        <f t="shared" si="9"/>
        <v>25.7142857142857</v>
      </c>
      <c r="I60" s="35">
        <v>100</v>
      </c>
      <c r="J60" s="35">
        <f t="shared" si="9"/>
        <v>25.7142857142857</v>
      </c>
      <c r="K60" s="35">
        <v>100</v>
      </c>
      <c r="L60" s="35">
        <f>SUM(L57:L59)</f>
        <v>25.7142857142857</v>
      </c>
      <c r="M60" s="35">
        <v>100</v>
      </c>
    </row>
    <row r="61" spans="2:13">
      <c r="B61" s="23" t="s">
        <v>206</v>
      </c>
      <c r="C61" s="33" t="s">
        <v>1417</v>
      </c>
      <c r="D61" s="24">
        <f>E61/100*25</f>
        <v>25</v>
      </c>
      <c r="E61" s="25">
        <f>(HZ40+IC40+IF40+II40+IL40+IO40+IR40)/7</f>
        <v>100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1417</v>
      </c>
      <c r="D62" s="24">
        <f>E62/100*25</f>
        <v>0.428571428571428</v>
      </c>
      <c r="E62" s="25">
        <f>(IA40+ID40+IG40+IJ40+IM40+IP40+IS40)/7</f>
        <v>1.71428571428571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1417</v>
      </c>
      <c r="D63" s="24">
        <f>E63/100*25</f>
        <v>0.142857142857143</v>
      </c>
      <c r="E63" s="25">
        <f>(IB40+IE40+IH40+IK40+IN40+IQ40+IT40)/7</f>
        <v>0.571428571428571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25.5714285714286</v>
      </c>
      <c r="E64" s="34"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214</v>
      </c>
      <c r="B1" s="2" t="s">
        <v>1418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1419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1018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403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1019</v>
      </c>
      <c r="D6" s="10" t="s">
        <v>19</v>
      </c>
      <c r="E6" s="10" t="s">
        <v>20</v>
      </c>
      <c r="F6" s="10" t="s">
        <v>1020</v>
      </c>
      <c r="G6" s="10" t="s">
        <v>22</v>
      </c>
      <c r="H6" s="10" t="s">
        <v>23</v>
      </c>
      <c r="I6" s="10" t="s">
        <v>1021</v>
      </c>
      <c r="J6" s="10" t="s">
        <v>25</v>
      </c>
      <c r="K6" s="10" t="s">
        <v>26</v>
      </c>
      <c r="L6" s="10" t="s">
        <v>1022</v>
      </c>
      <c r="M6" s="10" t="s">
        <v>25</v>
      </c>
      <c r="N6" s="10" t="s">
        <v>26</v>
      </c>
      <c r="O6" s="10" t="s">
        <v>1023</v>
      </c>
      <c r="P6" s="10" t="s">
        <v>410</v>
      </c>
      <c r="Q6" s="10" t="s">
        <v>411</v>
      </c>
      <c r="R6" s="10" t="s">
        <v>1024</v>
      </c>
      <c r="S6" s="10" t="s">
        <v>20</v>
      </c>
      <c r="T6" s="10" t="s">
        <v>28</v>
      </c>
      <c r="U6" s="10" t="s">
        <v>1025</v>
      </c>
      <c r="V6" s="10" t="s">
        <v>20</v>
      </c>
      <c r="W6" s="10" t="s">
        <v>28</v>
      </c>
      <c r="X6" s="10" t="s">
        <v>1026</v>
      </c>
      <c r="Y6" s="10"/>
      <c r="Z6" s="10"/>
      <c r="AA6" s="10" t="s">
        <v>1027</v>
      </c>
      <c r="AB6" s="10"/>
      <c r="AC6" s="10"/>
      <c r="AD6" s="10" t="s">
        <v>1028</v>
      </c>
      <c r="AE6" s="10"/>
      <c r="AF6" s="10"/>
      <c r="AG6" s="10" t="s">
        <v>1029</v>
      </c>
      <c r="AH6" s="10"/>
      <c r="AI6" s="10"/>
      <c r="AJ6" s="10" t="s">
        <v>1030</v>
      </c>
      <c r="AK6" s="10"/>
      <c r="AL6" s="10"/>
      <c r="AM6" s="10" t="s">
        <v>1031</v>
      </c>
      <c r="AN6" s="10"/>
      <c r="AO6" s="10"/>
      <c r="AP6" s="45" t="s">
        <v>1032</v>
      </c>
      <c r="AQ6" s="45"/>
      <c r="AR6" s="45"/>
      <c r="AS6" s="10" t="s">
        <v>1033</v>
      </c>
      <c r="AT6" s="10"/>
      <c r="AU6" s="10"/>
      <c r="AV6" s="10" t="s">
        <v>1034</v>
      </c>
      <c r="AW6" s="10"/>
      <c r="AX6" s="10"/>
      <c r="AY6" s="10" t="s">
        <v>1035</v>
      </c>
      <c r="AZ6" s="10"/>
      <c r="BA6" s="10"/>
      <c r="BB6" s="10" t="s">
        <v>1036</v>
      </c>
      <c r="BC6" s="10"/>
      <c r="BD6" s="10"/>
      <c r="BE6" s="10" t="s">
        <v>1037</v>
      </c>
      <c r="BF6" s="10"/>
      <c r="BG6" s="10"/>
      <c r="BH6" s="45" t="s">
        <v>1038</v>
      </c>
      <c r="BI6" s="45"/>
      <c r="BJ6" s="45"/>
      <c r="BK6" s="45" t="s">
        <v>1039</v>
      </c>
      <c r="BL6" s="45"/>
      <c r="BM6" s="45"/>
      <c r="BN6" s="10" t="s">
        <v>1040</v>
      </c>
      <c r="BO6" s="10"/>
      <c r="BP6" s="10"/>
      <c r="BQ6" s="10" t="s">
        <v>1041</v>
      </c>
      <c r="BR6" s="10"/>
      <c r="BS6" s="10"/>
      <c r="BT6" s="45" t="s">
        <v>1042</v>
      </c>
      <c r="BU6" s="45"/>
      <c r="BV6" s="45"/>
      <c r="BW6" s="10" t="s">
        <v>1043</v>
      </c>
      <c r="BX6" s="10"/>
      <c r="BY6" s="10"/>
      <c r="BZ6" s="10" t="s">
        <v>1044</v>
      </c>
      <c r="CA6" s="10"/>
      <c r="CB6" s="10"/>
      <c r="CC6" s="10" t="s">
        <v>1045</v>
      </c>
      <c r="CD6" s="10"/>
      <c r="CE6" s="10"/>
      <c r="CF6" s="10" t="s">
        <v>1046</v>
      </c>
      <c r="CG6" s="10"/>
      <c r="CH6" s="10"/>
      <c r="CI6" s="10" t="s">
        <v>1047</v>
      </c>
      <c r="CJ6" s="10"/>
      <c r="CK6" s="10"/>
      <c r="CL6" s="10" t="s">
        <v>1048</v>
      </c>
      <c r="CM6" s="10"/>
      <c r="CN6" s="10"/>
      <c r="CO6" s="10" t="s">
        <v>1049</v>
      </c>
      <c r="CP6" s="10"/>
      <c r="CQ6" s="10"/>
      <c r="CR6" s="10" t="s">
        <v>1050</v>
      </c>
      <c r="CS6" s="10"/>
      <c r="CT6" s="10"/>
      <c r="CU6" s="10" t="s">
        <v>1051</v>
      </c>
      <c r="CV6" s="10"/>
      <c r="CW6" s="10"/>
      <c r="CX6" s="10" t="s">
        <v>1052</v>
      </c>
      <c r="CY6" s="10"/>
      <c r="CZ6" s="10"/>
      <c r="DA6" s="10" t="s">
        <v>1053</v>
      </c>
      <c r="DB6" s="10"/>
      <c r="DC6" s="10"/>
      <c r="DD6" s="45" t="s">
        <v>1054</v>
      </c>
      <c r="DE6" s="45"/>
      <c r="DF6" s="45"/>
      <c r="DG6" s="45" t="s">
        <v>1055</v>
      </c>
      <c r="DH6" s="45"/>
      <c r="DI6" s="45"/>
      <c r="DJ6" s="45" t="s">
        <v>1056</v>
      </c>
      <c r="DK6" s="45"/>
      <c r="DL6" s="45"/>
      <c r="DM6" s="45" t="s">
        <v>1057</v>
      </c>
      <c r="DN6" s="45"/>
      <c r="DO6" s="45"/>
      <c r="DP6" s="45" t="s">
        <v>1058</v>
      </c>
      <c r="DQ6" s="45"/>
      <c r="DR6" s="45"/>
      <c r="DS6" s="45" t="s">
        <v>1059</v>
      </c>
      <c r="DT6" s="45"/>
      <c r="DU6" s="45"/>
      <c r="DV6" s="45" t="s">
        <v>1060</v>
      </c>
      <c r="DW6" s="45"/>
      <c r="DX6" s="45"/>
      <c r="DY6" s="45" t="s">
        <v>1061</v>
      </c>
      <c r="DZ6" s="45"/>
      <c r="EA6" s="45"/>
      <c r="EB6" s="45" t="s">
        <v>1062</v>
      </c>
      <c r="EC6" s="45"/>
      <c r="ED6" s="45"/>
      <c r="EE6" s="45" t="s">
        <v>1063</v>
      </c>
      <c r="EF6" s="45"/>
      <c r="EG6" s="45"/>
      <c r="EH6" s="45" t="s">
        <v>1064</v>
      </c>
      <c r="EI6" s="45"/>
      <c r="EJ6" s="45"/>
      <c r="EK6" s="45" t="s">
        <v>1065</v>
      </c>
      <c r="EL6" s="45"/>
      <c r="EM6" s="45"/>
      <c r="EN6" s="45" t="s">
        <v>1066</v>
      </c>
      <c r="EO6" s="45"/>
      <c r="EP6" s="45"/>
      <c r="EQ6" s="45" t="s">
        <v>1067</v>
      </c>
      <c r="ER6" s="45"/>
      <c r="ES6" s="45"/>
      <c r="ET6" s="45" t="s">
        <v>1068</v>
      </c>
      <c r="EU6" s="45"/>
      <c r="EV6" s="45"/>
      <c r="EW6" s="45" t="s">
        <v>1069</v>
      </c>
      <c r="EX6" s="45"/>
      <c r="EY6" s="45"/>
      <c r="EZ6" s="45" t="s">
        <v>1070</v>
      </c>
      <c r="FA6" s="45"/>
      <c r="FB6" s="45"/>
      <c r="FC6" s="45" t="s">
        <v>1071</v>
      </c>
      <c r="FD6" s="45"/>
      <c r="FE6" s="45"/>
      <c r="FF6" s="45" t="s">
        <v>1072</v>
      </c>
      <c r="FG6" s="45"/>
      <c r="FH6" s="45"/>
      <c r="FI6" s="45" t="s">
        <v>1073</v>
      </c>
      <c r="FJ6" s="45"/>
      <c r="FK6" s="45"/>
      <c r="FL6" s="45" t="s">
        <v>1074</v>
      </c>
      <c r="FM6" s="45"/>
      <c r="FN6" s="45"/>
      <c r="FO6" s="45" t="s">
        <v>1075</v>
      </c>
      <c r="FP6" s="45"/>
      <c r="FQ6" s="45"/>
      <c r="FR6" s="45" t="s">
        <v>1076</v>
      </c>
      <c r="FS6" s="45"/>
      <c r="FT6" s="45"/>
      <c r="FU6" s="45" t="s">
        <v>1077</v>
      </c>
      <c r="FV6" s="45"/>
      <c r="FW6" s="45"/>
      <c r="FX6" s="45" t="s">
        <v>1078</v>
      </c>
      <c r="FY6" s="45"/>
      <c r="FZ6" s="45"/>
      <c r="GA6" s="45" t="s">
        <v>1079</v>
      </c>
      <c r="GB6" s="45"/>
      <c r="GC6" s="45"/>
      <c r="GD6" s="45" t="s">
        <v>1080</v>
      </c>
      <c r="GE6" s="45"/>
      <c r="GF6" s="45"/>
      <c r="GG6" s="45" t="s">
        <v>1420</v>
      </c>
      <c r="GH6" s="45"/>
      <c r="GI6" s="45"/>
      <c r="GJ6" s="45" t="s">
        <v>1081</v>
      </c>
      <c r="GK6" s="45"/>
      <c r="GL6" s="45"/>
      <c r="GM6" s="45" t="s">
        <v>1082</v>
      </c>
      <c r="GN6" s="45"/>
      <c r="GO6" s="45"/>
      <c r="GP6" s="45" t="s">
        <v>1083</v>
      </c>
      <c r="GQ6" s="45"/>
      <c r="GR6" s="45"/>
      <c r="GS6" s="45" t="s">
        <v>1084</v>
      </c>
      <c r="GT6" s="45"/>
      <c r="GU6" s="45"/>
      <c r="GV6" s="45" t="s">
        <v>1085</v>
      </c>
      <c r="GW6" s="45"/>
      <c r="GX6" s="45"/>
      <c r="GY6" s="45" t="s">
        <v>1086</v>
      </c>
      <c r="GZ6" s="45"/>
      <c r="HA6" s="45"/>
      <c r="HB6" s="45" t="s">
        <v>1087</v>
      </c>
      <c r="HC6" s="45"/>
      <c r="HD6" s="45"/>
      <c r="HE6" s="45" t="s">
        <v>1088</v>
      </c>
      <c r="HF6" s="45"/>
      <c r="HG6" s="45"/>
      <c r="HH6" s="45" t="s">
        <v>1089</v>
      </c>
      <c r="HI6" s="45"/>
      <c r="HJ6" s="45"/>
      <c r="HK6" s="45" t="s">
        <v>1090</v>
      </c>
      <c r="HL6" s="45"/>
      <c r="HM6" s="45"/>
      <c r="HN6" s="45" t="s">
        <v>1091</v>
      </c>
      <c r="HO6" s="45"/>
      <c r="HP6" s="45"/>
      <c r="HQ6" s="45" t="s">
        <v>1092</v>
      </c>
      <c r="HR6" s="45"/>
      <c r="HS6" s="45"/>
      <c r="HT6" s="45" t="s">
        <v>1093</v>
      </c>
      <c r="HU6" s="45"/>
      <c r="HV6" s="45"/>
      <c r="HW6" s="45" t="s">
        <v>1094</v>
      </c>
      <c r="HX6" s="45"/>
      <c r="HY6" s="45"/>
      <c r="HZ6" s="45" t="s">
        <v>1095</v>
      </c>
      <c r="IA6" s="45"/>
      <c r="IB6" s="45"/>
      <c r="IC6" s="45" t="s">
        <v>1096</v>
      </c>
      <c r="ID6" s="45"/>
      <c r="IE6" s="45"/>
      <c r="IF6" s="45" t="s">
        <v>1097</v>
      </c>
      <c r="IG6" s="45"/>
      <c r="IH6" s="45"/>
      <c r="II6" s="45" t="s">
        <v>1098</v>
      </c>
      <c r="IJ6" s="45"/>
      <c r="IK6" s="45"/>
      <c r="IL6" s="45" t="s">
        <v>1099</v>
      </c>
      <c r="IM6" s="45"/>
      <c r="IN6" s="45"/>
      <c r="IO6" s="45" t="s">
        <v>1100</v>
      </c>
      <c r="IP6" s="45"/>
      <c r="IQ6" s="45"/>
      <c r="IR6" s="45" t="s">
        <v>1101</v>
      </c>
      <c r="IS6" s="45"/>
      <c r="IT6" s="45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48" t="s">
        <v>1139</v>
      </c>
      <c r="DK7" s="48"/>
      <c r="DL7" s="48"/>
      <c r="DM7" s="48" t="s">
        <v>1140</v>
      </c>
      <c r="DN7" s="48"/>
      <c r="DO7" s="48"/>
      <c r="DP7" s="48" t="s">
        <v>1141</v>
      </c>
      <c r="DQ7" s="48"/>
      <c r="DR7" s="48"/>
      <c r="DS7" s="48" t="s">
        <v>1142</v>
      </c>
      <c r="DT7" s="48"/>
      <c r="DU7" s="48"/>
      <c r="DV7" s="48" t="s">
        <v>1143</v>
      </c>
      <c r="DW7" s="48"/>
      <c r="DX7" s="48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48" t="s">
        <v>1162</v>
      </c>
      <c r="GB7" s="48"/>
      <c r="GC7" s="48"/>
      <c r="GD7" s="11" t="s">
        <v>1163</v>
      </c>
      <c r="GE7" s="11"/>
      <c r="GF7" s="11"/>
      <c r="GG7" s="48" t="s">
        <v>1421</v>
      </c>
      <c r="GH7" s="48"/>
      <c r="GI7" s="48"/>
      <c r="GJ7" s="48" t="s">
        <v>1164</v>
      </c>
      <c r="GK7" s="48"/>
      <c r="GL7" s="48"/>
      <c r="GM7" s="48" t="s">
        <v>1165</v>
      </c>
      <c r="GN7" s="48"/>
      <c r="GO7" s="48"/>
      <c r="GP7" s="48" t="s">
        <v>1166</v>
      </c>
      <c r="GQ7" s="48"/>
      <c r="GR7" s="48"/>
      <c r="GS7" s="48" t="s">
        <v>1167</v>
      </c>
      <c r="GT7" s="48"/>
      <c r="GU7" s="48"/>
      <c r="GV7" s="48" t="s">
        <v>1168</v>
      </c>
      <c r="GW7" s="48"/>
      <c r="GX7" s="48"/>
      <c r="GY7" s="48" t="s">
        <v>1169</v>
      </c>
      <c r="GZ7" s="48"/>
      <c r="HA7" s="48"/>
      <c r="HB7" s="11" t="s">
        <v>1170</v>
      </c>
      <c r="HC7" s="11"/>
      <c r="HD7" s="11"/>
      <c r="HE7" s="11" t="s">
        <v>1171</v>
      </c>
      <c r="HF7" s="11"/>
      <c r="HG7" s="11"/>
      <c r="HH7" s="11" t="s">
        <v>1172</v>
      </c>
      <c r="HI7" s="11"/>
      <c r="HJ7" s="11"/>
      <c r="HK7" s="11" t="s">
        <v>1173</v>
      </c>
      <c r="HL7" s="11"/>
      <c r="HM7" s="11"/>
      <c r="HN7" s="11" t="s">
        <v>1174</v>
      </c>
      <c r="HO7" s="11"/>
      <c r="HP7" s="11"/>
      <c r="HQ7" s="11" t="s">
        <v>1175</v>
      </c>
      <c r="HR7" s="11"/>
      <c r="HS7" s="11"/>
      <c r="HT7" s="11" t="s">
        <v>1176</v>
      </c>
      <c r="HU7" s="11"/>
      <c r="HV7" s="11"/>
      <c r="HW7" s="11" t="s">
        <v>1177</v>
      </c>
      <c r="HX7" s="11"/>
      <c r="HY7" s="11"/>
      <c r="HZ7" s="11" t="s">
        <v>1178</v>
      </c>
      <c r="IA7" s="11"/>
      <c r="IB7" s="11"/>
      <c r="IC7" s="11" t="s">
        <v>1179</v>
      </c>
      <c r="ID7" s="11"/>
      <c r="IE7" s="11"/>
      <c r="IF7" s="11" t="s">
        <v>1180</v>
      </c>
      <c r="IG7" s="11"/>
      <c r="IH7" s="11"/>
      <c r="II7" s="11" t="s">
        <v>1181</v>
      </c>
      <c r="IJ7" s="11"/>
      <c r="IK7" s="11"/>
      <c r="IL7" s="11" t="s">
        <v>1182</v>
      </c>
      <c r="IM7" s="11"/>
      <c r="IN7" s="11"/>
      <c r="IO7" s="11" t="s">
        <v>1183</v>
      </c>
      <c r="IP7" s="11"/>
      <c r="IQ7" s="11"/>
      <c r="IR7" s="11" t="s">
        <v>1184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1185</v>
      </c>
      <c r="E8" s="11" t="s">
        <v>1186</v>
      </c>
      <c r="F8" s="11" t="s">
        <v>1187</v>
      </c>
      <c r="G8" s="11" t="s">
        <v>1188</v>
      </c>
      <c r="H8" s="11" t="s">
        <v>807</v>
      </c>
      <c r="I8" s="11" t="s">
        <v>1189</v>
      </c>
      <c r="J8" s="11" t="s">
        <v>1190</v>
      </c>
      <c r="K8" s="11" t="s">
        <v>1191</v>
      </c>
      <c r="L8" s="11" t="s">
        <v>364</v>
      </c>
      <c r="M8" s="11" t="s">
        <v>1192</v>
      </c>
      <c r="N8" s="11" t="s">
        <v>1193</v>
      </c>
      <c r="O8" s="11" t="s">
        <v>1194</v>
      </c>
      <c r="P8" s="11" t="s">
        <v>1195</v>
      </c>
      <c r="Q8" s="11" t="s">
        <v>1196</v>
      </c>
      <c r="R8" s="11" t="s">
        <v>1197</v>
      </c>
      <c r="S8" s="11" t="s">
        <v>1198</v>
      </c>
      <c r="T8" s="11" t="s">
        <v>1199</v>
      </c>
      <c r="U8" s="11" t="s">
        <v>1200</v>
      </c>
      <c r="V8" s="11" t="s">
        <v>1201</v>
      </c>
      <c r="W8" s="11" t="s">
        <v>1202</v>
      </c>
      <c r="X8" s="11" t="s">
        <v>1203</v>
      </c>
      <c r="Y8" s="11" t="s">
        <v>1204</v>
      </c>
      <c r="Z8" s="11" t="s">
        <v>1205</v>
      </c>
      <c r="AA8" s="11" t="s">
        <v>819</v>
      </c>
      <c r="AB8" s="11" t="s">
        <v>593</v>
      </c>
      <c r="AC8" s="11" t="s">
        <v>820</v>
      </c>
      <c r="AD8" s="11" t="s">
        <v>1206</v>
      </c>
      <c r="AE8" s="11" t="s">
        <v>1207</v>
      </c>
      <c r="AF8" s="11" t="s">
        <v>1208</v>
      </c>
      <c r="AG8" s="11" t="s">
        <v>1209</v>
      </c>
      <c r="AH8" s="11" t="s">
        <v>1210</v>
      </c>
      <c r="AI8" s="11" t="s">
        <v>1211</v>
      </c>
      <c r="AJ8" s="11" t="s">
        <v>1212</v>
      </c>
      <c r="AK8" s="11" t="s">
        <v>828</v>
      </c>
      <c r="AL8" s="11" t="s">
        <v>1213</v>
      </c>
      <c r="AM8" s="11" t="s">
        <v>1214</v>
      </c>
      <c r="AN8" s="11" t="s">
        <v>1215</v>
      </c>
      <c r="AO8" s="11" t="s">
        <v>1216</v>
      </c>
      <c r="AP8" s="11" t="s">
        <v>1217</v>
      </c>
      <c r="AQ8" s="11" t="s">
        <v>1218</v>
      </c>
      <c r="AR8" s="11" t="s">
        <v>1219</v>
      </c>
      <c r="AS8" s="11" t="s">
        <v>165</v>
      </c>
      <c r="AT8" s="11" t="s">
        <v>566</v>
      </c>
      <c r="AU8" s="11" t="s">
        <v>1220</v>
      </c>
      <c r="AV8" s="11" t="s">
        <v>1221</v>
      </c>
      <c r="AW8" s="11" t="s">
        <v>1222</v>
      </c>
      <c r="AX8" s="11" t="s">
        <v>1223</v>
      </c>
      <c r="AY8" s="11" t="s">
        <v>317</v>
      </c>
      <c r="AZ8" s="11" t="s">
        <v>1224</v>
      </c>
      <c r="BA8" s="11" t="s">
        <v>1225</v>
      </c>
      <c r="BB8" s="11" t="s">
        <v>1226</v>
      </c>
      <c r="BC8" s="11" t="s">
        <v>1227</v>
      </c>
      <c r="BD8" s="11" t="s">
        <v>1228</v>
      </c>
      <c r="BE8" s="11" t="s">
        <v>1229</v>
      </c>
      <c r="BF8" s="11" t="s">
        <v>1230</v>
      </c>
      <c r="BG8" s="11" t="s">
        <v>1231</v>
      </c>
      <c r="BH8" s="11" t="s">
        <v>1232</v>
      </c>
      <c r="BI8" s="11" t="s">
        <v>1233</v>
      </c>
      <c r="BJ8" s="11" t="s">
        <v>1234</v>
      </c>
      <c r="BK8" s="11" t="s">
        <v>1235</v>
      </c>
      <c r="BL8" s="11" t="s">
        <v>1236</v>
      </c>
      <c r="BM8" s="11" t="s">
        <v>1237</v>
      </c>
      <c r="BN8" s="11" t="s">
        <v>1238</v>
      </c>
      <c r="BO8" s="11" t="s">
        <v>1239</v>
      </c>
      <c r="BP8" s="11" t="s">
        <v>1240</v>
      </c>
      <c r="BQ8" s="11" t="s">
        <v>1241</v>
      </c>
      <c r="BR8" s="11" t="s">
        <v>1242</v>
      </c>
      <c r="BS8" s="11" t="s">
        <v>1243</v>
      </c>
      <c r="BT8" s="11" t="s">
        <v>1244</v>
      </c>
      <c r="BU8" s="11" t="s">
        <v>1245</v>
      </c>
      <c r="BV8" s="11" t="s">
        <v>1246</v>
      </c>
      <c r="BW8" s="11" t="s">
        <v>1247</v>
      </c>
      <c r="BX8" s="11" t="s">
        <v>1248</v>
      </c>
      <c r="BY8" s="11" t="s">
        <v>1249</v>
      </c>
      <c r="BZ8" s="11" t="s">
        <v>1127</v>
      </c>
      <c r="CA8" s="11" t="s">
        <v>1250</v>
      </c>
      <c r="CB8" s="11" t="s">
        <v>1251</v>
      </c>
      <c r="CC8" s="11" t="s">
        <v>1252</v>
      </c>
      <c r="CD8" s="11" t="s">
        <v>1253</v>
      </c>
      <c r="CE8" s="11" t="s">
        <v>1254</v>
      </c>
      <c r="CF8" s="11" t="s">
        <v>1255</v>
      </c>
      <c r="CG8" s="11" t="s">
        <v>1256</v>
      </c>
      <c r="CH8" s="11" t="s">
        <v>1257</v>
      </c>
      <c r="CI8" s="11" t="s">
        <v>1258</v>
      </c>
      <c r="CJ8" s="11" t="s">
        <v>1259</v>
      </c>
      <c r="CK8" s="11" t="s">
        <v>1260</v>
      </c>
      <c r="CL8" s="11" t="s">
        <v>853</v>
      </c>
      <c r="CM8" s="11" t="s">
        <v>854</v>
      </c>
      <c r="CN8" s="11" t="s">
        <v>1261</v>
      </c>
      <c r="CO8" s="11" t="s">
        <v>1262</v>
      </c>
      <c r="CP8" s="11" t="s">
        <v>1263</v>
      </c>
      <c r="CQ8" s="11" t="s">
        <v>1264</v>
      </c>
      <c r="CR8" s="11" t="s">
        <v>1265</v>
      </c>
      <c r="CS8" s="11" t="s">
        <v>1266</v>
      </c>
      <c r="CT8" s="11" t="s">
        <v>1267</v>
      </c>
      <c r="CU8" s="11" t="s">
        <v>1268</v>
      </c>
      <c r="CV8" s="11" t="s">
        <v>1269</v>
      </c>
      <c r="CW8" s="11" t="s">
        <v>1270</v>
      </c>
      <c r="CX8" s="11" t="s">
        <v>1271</v>
      </c>
      <c r="CY8" s="11" t="s">
        <v>1272</v>
      </c>
      <c r="CZ8" s="11" t="s">
        <v>863</v>
      </c>
      <c r="DA8" s="11" t="s">
        <v>1273</v>
      </c>
      <c r="DB8" s="11" t="s">
        <v>1274</v>
      </c>
      <c r="DC8" s="11" t="s">
        <v>1275</v>
      </c>
      <c r="DD8" s="11" t="s">
        <v>1276</v>
      </c>
      <c r="DE8" s="11" t="s">
        <v>1277</v>
      </c>
      <c r="DF8" s="11" t="s">
        <v>1278</v>
      </c>
      <c r="DG8" s="11" t="s">
        <v>1279</v>
      </c>
      <c r="DH8" s="11" t="s">
        <v>1280</v>
      </c>
      <c r="DI8" s="11" t="s">
        <v>1281</v>
      </c>
      <c r="DJ8" s="48" t="s">
        <v>571</v>
      </c>
      <c r="DK8" s="11" t="s">
        <v>1282</v>
      </c>
      <c r="DL8" s="48" t="s">
        <v>1283</v>
      </c>
      <c r="DM8" s="48" t="s">
        <v>1284</v>
      </c>
      <c r="DN8" s="11" t="s">
        <v>1285</v>
      </c>
      <c r="DO8" s="48" t="s">
        <v>1286</v>
      </c>
      <c r="DP8" s="48" t="s">
        <v>1287</v>
      </c>
      <c r="DQ8" s="11" t="s">
        <v>1288</v>
      </c>
      <c r="DR8" s="48" t="s">
        <v>1289</v>
      </c>
      <c r="DS8" s="48" t="s">
        <v>1290</v>
      </c>
      <c r="DT8" s="11" t="s">
        <v>1291</v>
      </c>
      <c r="DU8" s="48" t="s">
        <v>1292</v>
      </c>
      <c r="DV8" s="48" t="s">
        <v>1293</v>
      </c>
      <c r="DW8" s="11" t="s">
        <v>1294</v>
      </c>
      <c r="DX8" s="48" t="s">
        <v>1295</v>
      </c>
      <c r="DY8" s="11" t="s">
        <v>1296</v>
      </c>
      <c r="DZ8" s="11" t="s">
        <v>1297</v>
      </c>
      <c r="EA8" s="11" t="s">
        <v>1298</v>
      </c>
      <c r="EB8" s="11" t="s">
        <v>1299</v>
      </c>
      <c r="EC8" s="11" t="s">
        <v>1300</v>
      </c>
      <c r="ED8" s="11" t="s">
        <v>1301</v>
      </c>
      <c r="EE8" s="11" t="s">
        <v>1302</v>
      </c>
      <c r="EF8" s="11" t="s">
        <v>1303</v>
      </c>
      <c r="EG8" s="11" t="s">
        <v>1304</v>
      </c>
      <c r="EH8" s="11" t="s">
        <v>1305</v>
      </c>
      <c r="EI8" s="11" t="s">
        <v>1306</v>
      </c>
      <c r="EJ8" s="11" t="s">
        <v>1307</v>
      </c>
      <c r="EK8" s="11" t="s">
        <v>1308</v>
      </c>
      <c r="EL8" s="11" t="s">
        <v>1309</v>
      </c>
      <c r="EM8" s="11" t="s">
        <v>1310</v>
      </c>
      <c r="EN8" s="11" t="s">
        <v>1311</v>
      </c>
      <c r="EO8" s="11" t="s">
        <v>1312</v>
      </c>
      <c r="EP8" s="11" t="s">
        <v>1313</v>
      </c>
      <c r="EQ8" s="11" t="s">
        <v>1314</v>
      </c>
      <c r="ER8" s="11" t="s">
        <v>1315</v>
      </c>
      <c r="ES8" s="11" t="s">
        <v>1316</v>
      </c>
      <c r="ET8" s="11" t="s">
        <v>1317</v>
      </c>
      <c r="EU8" s="11" t="s">
        <v>1318</v>
      </c>
      <c r="EV8" s="11" t="s">
        <v>1319</v>
      </c>
      <c r="EW8" s="11" t="s">
        <v>1317</v>
      </c>
      <c r="EX8" s="11" t="s">
        <v>1318</v>
      </c>
      <c r="EY8" s="11" t="s">
        <v>1320</v>
      </c>
      <c r="EZ8" s="11" t="s">
        <v>819</v>
      </c>
      <c r="FA8" s="11" t="s">
        <v>1321</v>
      </c>
      <c r="FB8" s="11" t="s">
        <v>1322</v>
      </c>
      <c r="FC8" s="11" t="s">
        <v>1323</v>
      </c>
      <c r="FD8" s="11" t="s">
        <v>1324</v>
      </c>
      <c r="FE8" s="11" t="s">
        <v>1325</v>
      </c>
      <c r="FF8" s="11" t="s">
        <v>1326</v>
      </c>
      <c r="FG8" s="11" t="s">
        <v>1327</v>
      </c>
      <c r="FH8" s="11" t="s">
        <v>1328</v>
      </c>
      <c r="FI8" s="11" t="s">
        <v>105</v>
      </c>
      <c r="FJ8" s="11" t="s">
        <v>106</v>
      </c>
      <c r="FK8" s="11" t="s">
        <v>339</v>
      </c>
      <c r="FL8" s="11" t="s">
        <v>1329</v>
      </c>
      <c r="FM8" s="11" t="s">
        <v>1330</v>
      </c>
      <c r="FN8" s="11" t="s">
        <v>1331</v>
      </c>
      <c r="FO8" s="11" t="s">
        <v>1332</v>
      </c>
      <c r="FP8" s="11" t="s">
        <v>1333</v>
      </c>
      <c r="FQ8" s="11" t="s">
        <v>1334</v>
      </c>
      <c r="FR8" s="11" t="s">
        <v>1335</v>
      </c>
      <c r="FS8" s="11" t="s">
        <v>1336</v>
      </c>
      <c r="FT8" s="11" t="s">
        <v>1337</v>
      </c>
      <c r="FU8" s="11" t="s">
        <v>1338</v>
      </c>
      <c r="FV8" s="11" t="s">
        <v>1339</v>
      </c>
      <c r="FW8" s="11" t="s">
        <v>1340</v>
      </c>
      <c r="FX8" s="11" t="s">
        <v>1341</v>
      </c>
      <c r="FY8" s="11" t="s">
        <v>1342</v>
      </c>
      <c r="FZ8" s="11" t="s">
        <v>1343</v>
      </c>
      <c r="GA8" s="48" t="s">
        <v>1344</v>
      </c>
      <c r="GB8" s="11" t="s">
        <v>1345</v>
      </c>
      <c r="GC8" s="48" t="s">
        <v>1346</v>
      </c>
      <c r="GD8" s="11" t="s">
        <v>1347</v>
      </c>
      <c r="GE8" s="11" t="s">
        <v>1348</v>
      </c>
      <c r="GF8" s="11" t="s">
        <v>1349</v>
      </c>
      <c r="GG8" s="48" t="s">
        <v>200</v>
      </c>
      <c r="GH8" s="11" t="s">
        <v>1350</v>
      </c>
      <c r="GI8" s="48" t="s">
        <v>1351</v>
      </c>
      <c r="GJ8" s="48" t="s">
        <v>1352</v>
      </c>
      <c r="GK8" s="11" t="s">
        <v>1353</v>
      </c>
      <c r="GL8" s="48" t="s">
        <v>1354</v>
      </c>
      <c r="GM8" s="48" t="s">
        <v>835</v>
      </c>
      <c r="GN8" s="11" t="s">
        <v>365</v>
      </c>
      <c r="GO8" s="48" t="s">
        <v>1325</v>
      </c>
      <c r="GP8" s="48" t="s">
        <v>1355</v>
      </c>
      <c r="GQ8" s="11" t="s">
        <v>1356</v>
      </c>
      <c r="GR8" s="48" t="s">
        <v>1357</v>
      </c>
      <c r="GS8" s="48" t="s">
        <v>1358</v>
      </c>
      <c r="GT8" s="11" t="s">
        <v>1359</v>
      </c>
      <c r="GU8" s="48" t="s">
        <v>1360</v>
      </c>
      <c r="GV8" s="48" t="s">
        <v>1361</v>
      </c>
      <c r="GW8" s="11" t="s">
        <v>1362</v>
      </c>
      <c r="GX8" s="48" t="s">
        <v>1363</v>
      </c>
      <c r="GY8" s="48" t="s">
        <v>1364</v>
      </c>
      <c r="GZ8" s="11" t="s">
        <v>1365</v>
      </c>
      <c r="HA8" s="48" t="s">
        <v>1366</v>
      </c>
      <c r="HB8" s="11" t="s">
        <v>1367</v>
      </c>
      <c r="HC8" s="11" t="s">
        <v>1368</v>
      </c>
      <c r="HD8" s="11" t="s">
        <v>1369</v>
      </c>
      <c r="HE8" s="11" t="s">
        <v>165</v>
      </c>
      <c r="HF8" s="11" t="s">
        <v>566</v>
      </c>
      <c r="HG8" s="11" t="s">
        <v>567</v>
      </c>
      <c r="HH8" s="11" t="s">
        <v>116</v>
      </c>
      <c r="HI8" s="11" t="s">
        <v>117</v>
      </c>
      <c r="HJ8" s="11" t="s">
        <v>156</v>
      </c>
      <c r="HK8" s="11" t="s">
        <v>1370</v>
      </c>
      <c r="HL8" s="11" t="s">
        <v>1371</v>
      </c>
      <c r="HM8" s="11" t="s">
        <v>1372</v>
      </c>
      <c r="HN8" s="11" t="s">
        <v>1373</v>
      </c>
      <c r="HO8" s="11" t="s">
        <v>1374</v>
      </c>
      <c r="HP8" s="11" t="s">
        <v>1375</v>
      </c>
      <c r="HQ8" s="11" t="s">
        <v>1376</v>
      </c>
      <c r="HR8" s="11" t="s">
        <v>1377</v>
      </c>
      <c r="HS8" s="11" t="s">
        <v>1378</v>
      </c>
      <c r="HT8" s="11" t="s">
        <v>1379</v>
      </c>
      <c r="HU8" s="11" t="s">
        <v>1380</v>
      </c>
      <c r="HV8" s="11" t="s">
        <v>1381</v>
      </c>
      <c r="HW8" s="11" t="s">
        <v>1382</v>
      </c>
      <c r="HX8" s="11" t="s">
        <v>1383</v>
      </c>
      <c r="HY8" s="11" t="s">
        <v>1384</v>
      </c>
      <c r="HZ8" s="11" t="s">
        <v>1385</v>
      </c>
      <c r="IA8" s="11" t="s">
        <v>1386</v>
      </c>
      <c r="IB8" s="11" t="s">
        <v>1387</v>
      </c>
      <c r="IC8" s="11" t="s">
        <v>1388</v>
      </c>
      <c r="ID8" s="11" t="s">
        <v>1389</v>
      </c>
      <c r="IE8" s="11" t="s">
        <v>1390</v>
      </c>
      <c r="IF8" s="11" t="s">
        <v>1391</v>
      </c>
      <c r="IG8" s="11" t="s">
        <v>1392</v>
      </c>
      <c r="IH8" s="11" t="s">
        <v>1393</v>
      </c>
      <c r="II8" s="11" t="s">
        <v>348</v>
      </c>
      <c r="IJ8" s="11" t="s">
        <v>349</v>
      </c>
      <c r="IK8" s="11" t="s">
        <v>350</v>
      </c>
      <c r="IL8" s="11" t="s">
        <v>1394</v>
      </c>
      <c r="IM8" s="11" t="s">
        <v>1395</v>
      </c>
      <c r="IN8" s="11" t="s">
        <v>1396</v>
      </c>
      <c r="IO8" s="11" t="s">
        <v>1397</v>
      </c>
      <c r="IP8" s="11" t="s">
        <v>1398</v>
      </c>
      <c r="IQ8" s="11" t="s">
        <v>1399</v>
      </c>
      <c r="IR8" s="11" t="s">
        <v>1400</v>
      </c>
      <c r="IS8" s="11" t="s">
        <v>1401</v>
      </c>
      <c r="IT8" s="11" t="s">
        <v>1402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393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1412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1413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1413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1413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1018</v>
      </c>
      <c r="I42" s="41"/>
      <c r="J42" s="32" t="s">
        <v>402</v>
      </c>
      <c r="K42" s="41"/>
      <c r="L42" s="22"/>
      <c r="M42" s="22"/>
    </row>
    <row r="43" spans="2:13">
      <c r="B43" s="23" t="s">
        <v>206</v>
      </c>
      <c r="C43" s="23" t="s">
        <v>1414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1414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1414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1415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1415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1415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1416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1416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1416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1417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1417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1417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FFA0695C70214E3A9F8B634796639001_12</vt:lpwstr>
  </property>
  <property fmtid="{D5CDD505-2E9C-101B-9397-08002B2CF9AE}" pid="3" name="KSOProductBuildVer">
    <vt:lpwstr>1049-12.2.0.23196</vt:lpwstr>
  </property>
</Properties>
</file>