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<sst xmlns="http://schemas.openxmlformats.org/spreadsheetml/2006/main" count="1806" uniqueCount="1430">
  <si>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</si>
  <si>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</si>
  <si>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</si>
  <si>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</si>
  <si>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</si>
  <si>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</si>
  <si>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</si>
  <si>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</si>
  <si>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</si>
  <si>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</si>
  <si>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</si>
  <si>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</si>
  <si>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</si>
  <si>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</si>
  <si>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</si>
  <si>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</si>
  <si>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</si>
  <si>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</si>
  <si>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</si>
  <si>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</si>
  <si>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</si>
  <si>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</si>
  <si>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</si>
  <si>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</si>
  <si>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</si>
  <si>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</si>
  <si>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</si>
  <si>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</si>
  <si>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</si>
  <si>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</si>
  <si>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</si>
  <si>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</si>
  <si>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</si>
  <si>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</si>
  <si>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</si>
  <si>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</si>
  <si>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</si>
  <si>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</si>
  <si>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</si>
  <si>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</si>
  <si>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</si>
  <si>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</si>
  <si>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</si>
  <si>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</si>
  <si>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</si>
  <si>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</si>
  <si>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</si>
  <si>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</si>
  <si>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</si>
  <si>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</si>
  <si>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</si>
  <si>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</si>
  <si>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</si>
  <si>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</si>
  <si>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</si>
  <si>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</si>
  <si>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</si>
  <si>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</si>
  <si>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</si>
  <si>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</si>
  <si>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</si>
  <si>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</si>
  <si>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</si>
  <si>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</si>
  <si>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</si>
  <si>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</si>
  <si>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</si>
  <si>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</si>
  <si>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</si>
  <si>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</si>
  <si>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</si>
  <si>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</si>
  <si>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</si>
  <si>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</si>
  <si>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</si>
  <si>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</si>
  <si>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</si>
  <si>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</si>
  <si>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</si>
  <si>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</si>
  <si>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</si>
  <si>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</si>
  <si>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</si>
  <si>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</si>
  <si>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</si>
  <si>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</si>
  <si>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</si>
  <si>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</si>
  <si>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</si>
  <si>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</si>
  <si>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</si>
  <si>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</si>
  <si>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</si>
  <si>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</si>
  <si>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</si>
  <si>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</si>
  <si>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</si>
  <si>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</si>
  <si>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</si>
  <si>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</si>
  <si>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</si>
  <si>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</si>
  <si>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</si>
  <si>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</si>
  <si>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</si>
  <si>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</si>
  <si>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</si>
  <si>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</si>
  <si>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</si>
  <si>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</si>
  <si>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</si>
  <si>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</si>
  <si>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</si>
  <si>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</si>
  <si>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</si>
  <si>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</si>
  <si>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</si>
  <si>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</si>
  <si>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</si>
  <si>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</si>
  <si>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</si>
  <si>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</si>
  <si>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</si>
  <si>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</si>
  <si>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</si>
  <si>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</si>
  <si>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</si>
  <si>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</si>
  <si>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</si>
  <si>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</si>
  <si>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</si>
  <si>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</si>
  <si>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</si>
  <si>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</si>
  <si>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</si>
  <si>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</si>
  <si>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</si>
  <si>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</si>
  <si>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</si>
  <si>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</si>
  <si>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</si>
  <si>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</si>
  <si>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</si>
  <si>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</si>
  <si>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</si>
  <si>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</si>
  <si>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</si>
  <si>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</si>
  <si>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</si>
  <si>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</si>
  <si>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</si>
  <si>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</si>
  <si>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</si>
  <si>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</si>
  <si>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</si>
  <si>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</si>
  <si>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</si>
  <si>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</si>
  <si>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</si>
  <si>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</si>
  <si>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</si>
  <si>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</si>
  <si>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</si>
  <si>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</si>
  <si>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</si>
  <si>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</si>
  <si>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</si>
  <si>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</si>
  <si>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</si>
  <si>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</si>
  <si>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</si>
  <si>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</si>
  <si>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</si>
  <si>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</si>
  <si>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</si>
  <si>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</si>
  <si>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</si>
  <si>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</si>
  <si>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</si>
  <si>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</si>
  <si>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</si>
  <si>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</si>
  <si>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</si>
  <si>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</si>
  <si>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</si>
  <si>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</si>
  <si>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</si>
  <si>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</si>
  <si>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</si>
  <si>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</si>
  <si>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</si>
  <si>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</si>
  <si>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</si>
  <si>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</si>
  <si>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</si>
  <si>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</si>
  <si>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</si>
  <si>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</si>
  <si>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</si>
  <si>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</si>
  <si>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</si>
  <si>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</si>
  <si>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</si>
  <si>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</si>
  <si>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</si>
  <si>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</si>
  <si>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</si>
  <si>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</si>
  <si>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</si>
  <si>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</si>
  <si>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</si>
  <si>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</si>
  <si>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</si>
  <si>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</si>
  <si>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</si>
  <si>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</si>
  <si>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</si>
  <si>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</si>
  <si>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</si>
  <si>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</si>
  <si>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</si>
  <si>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</si>
  <si>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</si>
  <si>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</si>
  <si>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</si>
  <si>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</si>
  <si>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</si>
  <si>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</si>
  <si>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</si>
  <si>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</si>
  <si>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</si>
  <si>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</si>
  <si>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</si>
  <si>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</si>
  <si>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</si>
  <si>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</si>
  <si>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</si>
  <si>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</si>
  <si>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</si>
  <si>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</si>
  <si>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</si>
  <si>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</si>
  <si>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</si>
  <si>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</si>
  <si>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</si>
  <si>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</si>
  <si>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</si>
  <si>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</si>
  <si>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</si>
  <si>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</si>
  <si>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</si>
  <si>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</si>
  <si>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</si>
  <si>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</si>
  <si>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</si>
  <si>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</si>
  <si>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</si>
  <si>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</si>
  <si>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</si>
  <si>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</si>
  <si>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</si>
  <si>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</si>
  <si>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</si>
  <si>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</si>
  <si>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</si>
  <si>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</si>
  <si>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</si>
  <si>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</si>
  <si>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</si>
  <si>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</si>
  <si>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</si>
  <si>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</si>
  <si>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</si>
  <si>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</si>
  <si>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</si>
  <si>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</si>
  <si>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</si>
  <si>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</si>
  <si>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</si>
  <si>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</si>
  <si>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</si>
  <si>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</si>
  <si>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</si>
  <si>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</si>
  <si>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</si>
  <si>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</si>
  <si>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</si>
  <si>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</si>
  <si>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</si>
  <si>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</si>
  <si>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</si>
  <si>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</si>
  <si>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</si>
  <si>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</si>
  <si>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</si>
  <si>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</si>
  <si>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</si>
  <si>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</si>
  <si>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</si>
  <si>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</si>
  <si>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</si>
  <si>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</si>
  <si>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</si>
  <si>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</si>
  <si>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</si>
  <si>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</si>
  <si>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</si>
  <si>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</si>
  <si>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</si>
  <si>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</si>
  <si>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</si>
  <si>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</si>
  <si>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</si>
  <si>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</si>
  <si>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</si>
  <si>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</si>
  <si>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</si>
  <si>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</si>
  <si>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</si>
  <si>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</si>
  <si>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</si>
  <si>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</si>
  <si>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</si>
  <si>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</si>
  <si>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</si>
  <si>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</si>
  <si>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</si>
  <si>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</si>
  <si>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</si>
  <si>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</si>
  <si>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</si>
  <si>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</si>
  <si>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</si>
  <si>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</si>
  <si>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</si>
  <si>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</si>
  <si>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</si>
  <si>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</si>
  <si>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</si>
  <si>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</si>
  <si>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</si>
  <si>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</si>
  <si>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</si>
  <si>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</si>
  <si>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</si>
  <si>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</si>
  <si>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</si>
  <si>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</si>
  <si>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</si>
  <si>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</si>
  <si>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</si>
  <si>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</si>
  <si>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</si>
  <si>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</si>
  <si>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</si>
  <si>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</si>
  <si>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</si>
  <si>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</si>
  <si>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</si>
  <si>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</si>
  <si>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</si>
  <si>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</si>
  <si>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</si>
  <si>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</si>
  <si>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</si>
  <si>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</si>
  <si>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</si>
  <si>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</si>
  <si>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</si>
  <si>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</si>
  <si>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</si>
  <si>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</si>
  <si>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</si>
  <si>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</si>
  <si>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</si>
  <si>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</si>
  <si>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</si>
  <si>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</si>
  <si>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</si>
  <si>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</si>
  <si>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</si>
  <si>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</si>
  <si>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</si>
  <si>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</si>
  <si>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</si>
  <si>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</si>
  <si>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</si>
  <si>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</si>
  <si>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</si>
  <si>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</si>
  <si>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</si>
  <si>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</si>
  <si>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</si>
  <si>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</si>
  <si>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</si>
  <si>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</si>
  <si>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</si>
  <si>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</si>
  <si>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</si>
  <si>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</si>
  <si>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</si>
  <si>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</si>
  <si>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Топ: "Күншуақ"               Өткізу кезеңі: Бастапқы       Өткізу мерзімі:_қыркүйек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</si>
  <si>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</si>
  <si>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</si>
  <si>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</si>
  <si>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</si>
  <si>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</si>
  <si>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</si>
  <si>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</si>
  <si>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</si>
  <si>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</si>
  <si>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</si>
  <si>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</si>
  <si>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</si>
  <si>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</si>
  <si>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</si>
  <si>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</si>
  <si>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</si>
  <si>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</si>
  <si>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</si>
  <si>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</si>
  <si>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</si>
  <si>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</si>
  <si>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</si>
  <si>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</si>
  <si>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</si>
  <si>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</si>
  <si>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</si>
  <si>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</si>
  <si>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</si>
  <si>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</si>
  <si>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</si>
  <si>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</si>
  <si>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</si>
  <si>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</si>
  <si>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</si>
  <si>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</si>
  <si>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</si>
  <si>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</si>
  <si>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</si>
  <si>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</si>
  <si>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</si>
  <si>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</si>
  <si>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</si>
  <si>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</si>
  <si>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</si>
  <si>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</si>
  <si>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</si>
  <si>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</si>
  <si>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</si>
  <si>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</si>
  <si>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</si>
  <si>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</si>
  <si>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</si>
  <si>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</si>
  <si>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</si>
  <si>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</si>
  <si>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</si>
  <si>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</si>
  <si>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</si>
  <si>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</si>
  <si>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</si>
  <si>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</si>
  <si>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</si>
  <si>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</si>
  <si>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</si>
  <si>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</si>
  <si>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</si>
  <si>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</si>
  <si>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</si>
  <si>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</si>
  <si>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</si>
  <si>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</si>
  <si>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</si>
  <si>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</si>
  <si>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</si>
  <si>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</si>
  <si>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</si>
  <si>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</si>
  <si>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</si>
  <si>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</si>
  <si>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</si>
  <si>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</si>
  <si>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</si>
  <si>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</si>
  <si>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</si>
  <si>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</si>
  <si>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</si>
  <si>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</si>
  <si>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</si>
  <si>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</si>
  <si>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</si>
  <si>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</si>
  <si>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</si>
  <si>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</si>
  <si>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</si>
  <si>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</si>
  <si>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</si>
  <si>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</si>
  <si>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</si>
  <si>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</si>
  <si>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</si>
  <si>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</si>
  <si>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</si>
  <si>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</si>
  <si>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</si>
  <si>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</si>
  <si>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</si>
  <si>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</si>
  <si>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</si>
  <si>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</si>
  <si>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</si>
  <si>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</si>
  <si>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</si>
  <si>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</si>
  <si>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</si>
  <si>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</si>
  <si>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</si>
  <si>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</si>
  <si>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</si>
  <si>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</si>
  <si>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</si>
  <si>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</si>
  <si>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</si>
  <si>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</si>
  <si>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</si>
  <si>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</si>
  <si>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</si>
  <si>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</si>
  <si>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</si>
  <si>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</si>
  <si>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</si>
  <si>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</si>
  <si>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</si>
  <si>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</si>
  <si>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</si>
  <si>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</si>
  <si>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</si>
  <si>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</si>
  <si>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</si>
  <si>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</si>
  <si>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</si>
  <si>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</si>
  <si>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</si>
  <si>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</si>
  <si>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</si>
  <si>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</si>
  <si>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</si>
  <si>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</si>
  <si>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</si>
  <si>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</si>
  <si>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</si>
  <si>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</si>
  <si>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</si>
  <si>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</si>
  <si>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</si>
  <si>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</si>
  <si>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</si>
  <si>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</si>
  <si>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</si>
  <si>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</si>
  <si>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</si>
  <si>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</si>
  <si>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</si>
  <si>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</si>
  <si>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</si>
  <si>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</si>
  <si>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</si>
  <si>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</si>
  <si>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</si>
  <si>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</si>
  <si>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</si>
  <si>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</si>
  <si>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</si>
  <si>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</si>
  <si>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</si>
  <si>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</si>
  <si>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</si>
  <si>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</si>
  <si>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</si>
  <si>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</si>
  <si>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</si>
  <si>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</si>
  <si>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</si>
  <si>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</si>
  <si>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</si>
  <si>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</si>
  <si>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</si>
  <si>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</si>
  <si>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</si>
  <si>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</si>
  <si>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</si>
  <si>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</si>
  <si>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</si>
  <si>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</si>
  <si>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</si>
  <si>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</si>
  <si>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</si>
  <si>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</si>
  <si>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</si>
  <si>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</si>
  <si>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</si>
  <si>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</si>
  <si>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</si>
  <si>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</si>
  <si>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</si>
  <si>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</si>
  <si>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</si>
  <si>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</si>
  <si>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</si>
  <si>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</si>
  <si>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</si>
  <si>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</si>
  <si>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</si>
  <si>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</si>
  <si>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</si>
  <si>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</si>
  <si>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</si>
  <si>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</si>
  <si>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</si>
  <si>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</si>
  <si>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</si>
  <si>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</si>
  <si>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</si>
  <si>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</si>
  <si>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</si>
  <si>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</si>
  <si>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</si>
  <si>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</si>
  <si>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</si>
  <si>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</si>
  <si>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</si>
  <si>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</si>
  <si>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</si>
  <si>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</si>
  <si>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</si>
  <si>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</si>
  <si>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</si>
  <si>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</si>
  <si>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</si>
  <si>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</si>
  <si>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</si>
  <si>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</si>
  <si>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</si>
  <si>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</si>
  <si>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</si>
  <si>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</si>
  <si>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</si>
  <si>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</si>
  <si>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</si>
  <si>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</si>
  <si>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</si>
  <si>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</si>
  <si>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</si>
  <si>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</si>
  <si>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</si>
  <si>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</si>
  <si>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</si>
  <si>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</si>
  <si>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</si>
  <si>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</si>
  <si>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</si>
  <si>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</si>
  <si>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</si>
  <si>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</si>
  <si>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</si>
  <si>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</si>
  <si>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</si>
  <si>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</si>
  <si>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</si>
  <si>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</si>
  <si>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</si>
  <si>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</si>
  <si>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</si>
  <si>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</si>
  <si>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</si>
  <si>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</si>
  <si>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</si>
  <si>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</si>
  <si>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</si>
  <si>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</si>
  <si>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</si>
  <si>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</si>
  <si>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</si>
  <si>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</si>
  <si>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</si>
  <si>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</si>
  <si>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</si>
  <si>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</si>
  <si>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t xml:space="preserve">                                  Оқу жылы: </t>
    </r>
    <r>
      <rPr>
        <b/>
        <u/>
        <sz val="11"/>
        <color theme="1"/>
        <rFont val="Times New Roman"/>
        <charset val="204"/>
      </rPr>
      <t>_2025-2026_</t>
    </r>
    <r>
      <rPr>
        <b/>
        <sz val="11"/>
        <color theme="1"/>
        <rFont val="Times New Roman"/>
        <charset val="204"/>
      </rPr>
      <t>__                              Топ: Балдәурен                Өткізу кезеңі: _       Өткізу мерзімі:</t>
    </r>
    <r>
      <rPr>
        <b/>
        <u/>
        <sz val="11"/>
        <color theme="1"/>
        <rFont val="Times New Roman"/>
        <charset val="204"/>
      </rPr>
      <t>_қаңтар__</t>
    </r>
    <r>
      <rPr>
        <b/>
        <sz val="11"/>
        <color theme="1"/>
        <rFont val="Times New Roman"/>
        <charset val="204"/>
      </rPr>
      <t>_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</si>
  <si>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</si>
  <si>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</si>
  <si>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</si>
  <si>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</si>
  <si>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</si>
  <si>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</si>
  <si>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</si>
  <si>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</si>
  <si>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</si>
  <si>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</si>
  <si>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</si>
  <si>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</si>
  <si>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</si>
  <si>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</si>
  <si>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</si>
  <si>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</si>
  <si>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</si>
  <si>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</si>
  <si>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</si>
  <si>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</si>
  <si>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</si>
  <si>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</si>
  <si>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</si>
  <si>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</si>
  <si>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</si>
  <si>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</si>
  <si>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</si>
  <si>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</si>
  <si>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</si>
  <si>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</si>
  <si>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</si>
  <si>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</si>
  <si>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</si>
  <si>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</si>
  <si>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</si>
  <si>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</si>
  <si>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</si>
  <si>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</si>
  <si>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</si>
  <si>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</si>
  <si>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</si>
  <si>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</si>
  <si>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</si>
  <si>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</si>
  <si>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</si>
  <si>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</si>
  <si>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</si>
  <si>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</si>
  <si>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</si>
  <si>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</si>
  <si>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</si>
  <si>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</si>
  <si>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</si>
  <si>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</si>
  <si>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</si>
  <si>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</si>
  <si>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</si>
  <si>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</si>
  <si>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</si>
  <si>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</si>
  <si>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</si>
  <si>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</si>
  <si>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</si>
  <si>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</si>
  <si>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</si>
  <si>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</si>
  <si>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</si>
  <si>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</si>
  <si>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</si>
  <si>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</si>
  <si>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</si>
  <si>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</si>
  <si>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</si>
  <si>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</si>
  <si>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</si>
  <si>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</si>
  <si>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</si>
  <si>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</si>
  <si>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</si>
  <si>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</si>
  <si>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</si>
  <si>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</si>
  <si>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</si>
  <si>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</si>
  <si>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</si>
  <si>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</si>
  <si>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</si>
  <si>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</si>
  <si>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</si>
  <si>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</si>
  <si>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</si>
  <si>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</si>
  <si>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</si>
  <si>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</si>
  <si>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</si>
  <si>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</si>
  <si>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</si>
  <si>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</si>
  <si>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</si>
  <si>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</si>
  <si>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</si>
  <si>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</si>
  <si>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</si>
  <si>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</si>
  <si>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</si>
  <si>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</si>
  <si>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</si>
  <si>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</si>
  <si>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</si>
  <si>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</si>
  <si>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</si>
  <si>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</si>
  <si>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</si>
  <si>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</si>
  <si>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</si>
  <si>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</si>
  <si>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</si>
  <si>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</si>
  <si>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</si>
  <si>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</si>
  <si>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</si>
  <si>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</si>
  <si>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</si>
  <si>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</si>
  <si>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</si>
  <si>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</si>
  <si>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</si>
  <si>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</si>
  <si>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</si>
  <si>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</si>
  <si>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</si>
  <si>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</si>
  <si>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</si>
  <si>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</si>
  <si>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</si>
  <si>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</si>
  <si>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</si>
  <si>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</si>
  <si>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</si>
  <si>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</si>
  <si>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</si>
  <si>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</si>
  <si>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</si>
  <si>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</si>
  <si>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</si>
  <si>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</si>
  <si>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</si>
  <si>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</si>
  <si>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</si>
  <si>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</si>
  <si>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</si>
  <si>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</si>
  <si>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</si>
  <si>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</si>
  <si>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</si>
  <si>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</si>
  <si>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</si>
  <si>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</si>
  <si>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</si>
  <si>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</si>
  <si>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</si>
  <si>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</si>
  <si>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</si>
  <si>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</si>
  <si>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</si>
  <si>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</si>
  <si>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</si>
  <si>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</si>
  <si>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</si>
  <si>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</si>
  <si>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</si>
  <si>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</si>
  <si>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</si>
  <si>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</si>
  <si>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</si>
  <si>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</si>
  <si>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</si>
  <si>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</si>
  <si>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</si>
  <si>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</si>
  <si>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</si>
  <si>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</si>
  <si>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</si>
  <si>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</si>
  <si>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</si>
  <si>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</si>
  <si>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</si>
  <si>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</si>
  <si>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</si>
  <si>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</si>
  <si>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</si>
  <si>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</si>
  <si>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</si>
  <si>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</si>
  <si>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</si>
  <si>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</si>
  <si>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</si>
  <si>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</si>
  <si>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</si>
  <si>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</si>
  <si>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</si>
  <si>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</si>
  <si>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</si>
  <si>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</si>
  <si>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</si>
  <si>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</si>
  <si>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</si>
  <si>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</si>
  <si>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</si>
  <si>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</si>
  <si>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</si>
  <si>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</si>
  <si>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</si>
  <si>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</si>
  <si>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</si>
  <si>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</si>
  <si>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</si>
  <si>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</si>
  <si>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</si>
  <si>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</si>
  <si>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</si>
  <si>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</si>
  <si>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</si>
  <si>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</si>
  <si>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</si>
  <si>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</si>
  <si>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</si>
  <si>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</si>
  <si>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</si>
  <si>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</si>
  <si>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</si>
  <si>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</si>
  <si>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</si>
  <si>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</si>
  <si>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</si>
  <si>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</si>
  <si>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</si>
  <si>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</si>
  <si>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</si>
  <si>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</si>
  <si>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</si>
  <si>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</si>
  <si>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</si>
  <si>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</si>
  <si>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</si>
  <si>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</si>
  <si>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</si>
  <si>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</si>
  <si>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</si>
  <si>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</si>
  <si>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</si>
  <si>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</si>
  <si>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</si>
  <si>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</si>
  <si>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</si>
  <si>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</si>
  <si>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</si>
  <si>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</si>
  <si>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</si>
  <si>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</si>
  <si>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</si>
  <si>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</si>
  <si>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</si>
  <si>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</si>
  <si>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</si>
  <si>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</si>
  <si>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</si>
  <si>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</si>
  <si>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</si>
  <si>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</si>
  <si>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</si>
  <si>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</si>
  <si>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</si>
  <si>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</si>
  <si>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</si>
  <si>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</si>
  <si>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</si>
  <si>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</si>
  <si>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</si>
  <si>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</si>
  <si>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</si>
  <si>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</si>
  <si>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</si>
  <si>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</si>
  <si>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</si>
  <si>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</si>
  <si>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</si>
  <si>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</si>
  <si>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</si>
  <si>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</si>
  <si>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</si>
  <si>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</si>
  <si>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</si>
  <si>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</si>
  <si>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</si>
  <si>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</si>
  <si>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</si>
  <si>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</si>
  <si>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</si>
  <si>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</si>
  <si>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</si>
  <si>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</si>
  <si>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</si>
  <si>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</si>
  <si>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</si>
  <si>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</si>
  <si>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</si>
  <si>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</si>
  <si>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</si>
  <si>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</si>
  <si>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</si>
  <si>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</si>
  <si>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</si>
  <si>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</si>
  <si>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Абишев Арсен</t>
  </si>
  <si>
    <t>Айбасов Әділет</t>
  </si>
  <si>
    <t>Аман Нұрасыл</t>
  </si>
  <si>
    <t>Аскер Али</t>
  </si>
  <si>
    <t>Әділхан Аяла</t>
  </si>
  <si>
    <t>бердыгалиева Жанель</t>
  </si>
  <si>
    <t>Бекболат Дінмұхаммед</t>
  </si>
  <si>
    <t>Жақаш Исатай</t>
  </si>
  <si>
    <t>Жұбатыр Бақдәулет</t>
  </si>
  <si>
    <t>Кадиркулов Әмір</t>
  </si>
  <si>
    <t>Календеров Абуталиб</t>
  </si>
  <si>
    <t>Қайрат Саламат</t>
  </si>
  <si>
    <t>Марат Мұстафа</t>
  </si>
  <si>
    <t>Мағзом Ералы</t>
  </si>
  <si>
    <t>Мейрамбек Әміре</t>
  </si>
  <si>
    <t>Наурызбекұлы Ғаламат</t>
  </si>
  <si>
    <t>Орынбасар Айым</t>
  </si>
  <si>
    <t xml:space="preserve">Өмірзақ Айша </t>
  </si>
  <si>
    <t>Сақтанова Айым</t>
  </si>
  <si>
    <t>Серік Мариям</t>
  </si>
  <si>
    <t>Таңжарова Раяна</t>
  </si>
  <si>
    <t>Таңатар Елжасар</t>
  </si>
  <si>
    <t>Темірбек Бегімсұлу</t>
  </si>
  <si>
    <t>Шорманов Адай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</si>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</sst>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1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/>
    <xf numFmtId="0" fontId="4" fillId="0" borderId="1" xfId="0" applyFont="1" applyBorder="1" applyAlignment="1"/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0" fillId="0" borderId="6" xfId="0" applyFill="1" applyBorder="1"/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1"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7" t="s">
        <v>6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6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47" t="s">
        <v>8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62" t="s">
        <v>17</v>
      </c>
      <c r="D11" s="62"/>
      <c r="E11" s="62"/>
      <c r="F11" s="62"/>
      <c r="G11" s="62"/>
      <c r="H11" s="62"/>
      <c r="I11" s="62"/>
      <c r="J11" s="62"/>
      <c r="K11" s="62"/>
      <c r="L11" s="62" t="s">
        <v>18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17</v>
      </c>
      <c r="Y11" s="62"/>
      <c r="Z11" s="62"/>
      <c r="AA11" s="62"/>
      <c r="AB11" s="62"/>
      <c r="AC11" s="62"/>
      <c r="AD11" s="62"/>
      <c r="AE11" s="62"/>
      <c r="AF11" s="62"/>
      <c r="AG11" s="62" t="s">
        <v>18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7" t="s">
        <v>17</v>
      </c>
      <c r="AT11" s="67"/>
      <c r="AU11" s="67"/>
      <c r="AV11" s="67"/>
      <c r="AW11" s="67"/>
      <c r="AX11" s="67"/>
      <c r="AY11" s="67" t="s">
        <v>18</v>
      </c>
      <c r="AZ11" s="67"/>
      <c r="BA11" s="67"/>
      <c r="BB11" s="67"/>
      <c r="BC11" s="67"/>
      <c r="BD11" s="67"/>
      <c r="BE11" s="67"/>
      <c r="BF11" s="67"/>
      <c r="BG11" s="67"/>
      <c r="BH11" s="67" t="s">
        <v>17</v>
      </c>
      <c r="BI11" s="67"/>
      <c r="BJ11" s="67"/>
      <c r="BK11" s="67"/>
      <c r="BL11" s="67"/>
      <c r="BM11" s="67"/>
      <c r="BN11" s="67" t="s">
        <v>18</v>
      </c>
      <c r="BO11" s="67"/>
      <c r="BP11" s="67"/>
      <c r="BQ11" s="67"/>
      <c r="BR11" s="67"/>
      <c r="BS11" s="67"/>
      <c r="BT11" s="67"/>
      <c r="BU11" s="67"/>
      <c r="BV11" s="67"/>
      <c r="BW11" s="67" t="s">
        <v>17</v>
      </c>
      <c r="BX11" s="67"/>
      <c r="BY11" s="67"/>
      <c r="BZ11" s="67"/>
      <c r="CA11" s="67"/>
      <c r="CB11" s="67"/>
      <c r="CC11" s="67" t="s">
        <v>18</v>
      </c>
      <c r="CD11" s="67"/>
      <c r="CE11" s="67"/>
      <c r="CF11" s="67"/>
      <c r="CG11" s="67"/>
      <c r="CH11" s="67"/>
      <c r="CI11" s="67" t="s">
        <v>17</v>
      </c>
      <c r="CJ11" s="67"/>
      <c r="CK11" s="67"/>
      <c r="CL11" s="67"/>
      <c r="CM11" s="67"/>
      <c r="CN11" s="67"/>
      <c r="CO11" s="67"/>
      <c r="CP11" s="67"/>
      <c r="CQ11" s="67"/>
      <c r="CR11" s="67" t="s">
        <v>18</v>
      </c>
      <c r="CS11" s="67"/>
      <c r="CT11" s="67"/>
      <c r="CU11" s="67"/>
      <c r="CV11" s="67"/>
      <c r="CW11" s="67"/>
      <c r="CX11" s="67"/>
      <c r="CY11" s="67"/>
      <c r="CZ11" s="67"/>
      <c r="DA11" s="67" t="s">
        <v>17</v>
      </c>
      <c r="DB11" s="67"/>
      <c r="DC11" s="67"/>
      <c r="DD11" s="67"/>
      <c r="DE11" s="67"/>
      <c r="DF11" s="67"/>
      <c r="DG11" s="67" t="s">
        <v>18</v>
      </c>
      <c r="DH11" s="67"/>
      <c r="DI11" s="67"/>
      <c r="DJ11" s="67"/>
      <c r="DK11" s="67"/>
      <c r="DL11" s="67"/>
      <c r="DM11" s="67"/>
      <c r="DN11" s="67"/>
      <c r="DO11" s="67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57"/>
      <c r="C15" s="63"/>
      <c r="D15" s="63"/>
      <c r="E15" s="63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63"/>
      <c r="D25" s="63"/>
      <c r="E25" s="63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63"/>
      <c r="D30" s="63"/>
      <c r="E30" s="63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8">
        <f>SUM(C15:C39)</f>
        <v>0</v>
      </c>
      <c r="D40" s="58">
        <f t="shared" ref="D40:BO40" si="0">SUM(D15:D39)</f>
        <v>0</v>
      </c>
      <c r="E40" s="58">
        <f t="shared" si="0"/>
        <v>0</v>
      </c>
      <c r="F40" s="58">
        <f t="shared" si="0"/>
        <v>0</v>
      </c>
      <c r="G40" s="58">
        <f t="shared" si="0"/>
        <v>0</v>
      </c>
      <c r="H40" s="58">
        <f t="shared" si="0"/>
        <v>0</v>
      </c>
      <c r="I40" s="58">
        <f t="shared" si="0"/>
        <v>0</v>
      </c>
      <c r="J40" s="58">
        <f t="shared" si="0"/>
        <v>0</v>
      </c>
      <c r="K40" s="58">
        <f t="shared" si="0"/>
        <v>0</v>
      </c>
      <c r="L40" s="58">
        <f t="shared" si="0"/>
        <v>0</v>
      </c>
      <c r="M40" s="58">
        <f t="shared" si="0"/>
        <v>0</v>
      </c>
      <c r="N40" s="58">
        <f t="shared" si="0"/>
        <v>0</v>
      </c>
      <c r="O40" s="58">
        <f t="shared" si="0"/>
        <v>0</v>
      </c>
      <c r="P40" s="58">
        <f t="shared" si="0"/>
        <v>0</v>
      </c>
      <c r="Q40" s="58">
        <f t="shared" si="0"/>
        <v>0</v>
      </c>
      <c r="R40" s="58">
        <f t="shared" si="0"/>
        <v>0</v>
      </c>
      <c r="S40" s="58">
        <f t="shared" si="0"/>
        <v>0</v>
      </c>
      <c r="T40" s="58">
        <f t="shared" si="0"/>
        <v>0</v>
      </c>
      <c r="U40" s="58">
        <f t="shared" si="0"/>
        <v>0</v>
      </c>
      <c r="V40" s="58">
        <f t="shared" si="0"/>
        <v>0</v>
      </c>
      <c r="W40" s="58">
        <f t="shared" si="0"/>
        <v>0</v>
      </c>
      <c r="X40" s="58">
        <f t="shared" si="0"/>
        <v>0</v>
      </c>
      <c r="Y40" s="58">
        <f t="shared" si="0"/>
        <v>0</v>
      </c>
      <c r="Z40" s="58">
        <f t="shared" si="0"/>
        <v>0</v>
      </c>
      <c r="AA40" s="58">
        <f t="shared" si="0"/>
        <v>0</v>
      </c>
      <c r="AB40" s="58">
        <f t="shared" si="0"/>
        <v>0</v>
      </c>
      <c r="AC40" s="58">
        <f t="shared" si="0"/>
        <v>0</v>
      </c>
      <c r="AD40" s="58">
        <f t="shared" si="0"/>
        <v>0</v>
      </c>
      <c r="AE40" s="58">
        <f t="shared" si="0"/>
        <v>0</v>
      </c>
      <c r="AF40" s="58">
        <f t="shared" si="0"/>
        <v>0</v>
      </c>
      <c r="AG40" s="58">
        <f t="shared" si="0"/>
        <v>0</v>
      </c>
      <c r="AH40" s="58">
        <f t="shared" si="0"/>
        <v>0</v>
      </c>
      <c r="AI40" s="58">
        <f t="shared" si="0"/>
        <v>0</v>
      </c>
      <c r="AJ40" s="58">
        <f t="shared" si="0"/>
        <v>0</v>
      </c>
      <c r="AK40" s="58">
        <f t="shared" si="0"/>
        <v>0</v>
      </c>
      <c r="AL40" s="58">
        <f t="shared" si="0"/>
        <v>0</v>
      </c>
      <c r="AM40" s="58">
        <f t="shared" si="0"/>
        <v>0</v>
      </c>
      <c r="AN40" s="58">
        <f t="shared" si="0"/>
        <v>0</v>
      </c>
      <c r="AO40" s="58">
        <f t="shared" si="0"/>
        <v>0</v>
      </c>
      <c r="AP40" s="58">
        <f t="shared" si="0"/>
        <v>0</v>
      </c>
      <c r="AQ40" s="58">
        <f t="shared" si="0"/>
        <v>0</v>
      </c>
      <c r="AR40" s="58">
        <f t="shared" si="0"/>
        <v>0</v>
      </c>
      <c r="AS40" s="58">
        <f t="shared" si="0"/>
        <v>0</v>
      </c>
      <c r="AT40" s="58">
        <f t="shared" si="0"/>
        <v>0</v>
      </c>
      <c r="AU40" s="58">
        <f t="shared" si="0"/>
        <v>0</v>
      </c>
      <c r="AV40" s="58">
        <f t="shared" si="0"/>
        <v>0</v>
      </c>
      <c r="AW40" s="58">
        <f t="shared" si="0"/>
        <v>0</v>
      </c>
      <c r="AX40" s="58">
        <f t="shared" si="0"/>
        <v>0</v>
      </c>
      <c r="AY40" s="58">
        <f t="shared" si="0"/>
        <v>0</v>
      </c>
      <c r="AZ40" s="58">
        <f t="shared" si="0"/>
        <v>0</v>
      </c>
      <c r="BA40" s="58">
        <f t="shared" si="0"/>
        <v>0</v>
      </c>
      <c r="BB40" s="58">
        <f t="shared" si="0"/>
        <v>0</v>
      </c>
      <c r="BC40" s="58">
        <f t="shared" si="0"/>
        <v>0</v>
      </c>
      <c r="BD40" s="58">
        <f t="shared" si="0"/>
        <v>0</v>
      </c>
      <c r="BE40" s="58">
        <f t="shared" si="0"/>
        <v>0</v>
      </c>
      <c r="BF40" s="58">
        <f t="shared" si="0"/>
        <v>0</v>
      </c>
      <c r="BG40" s="58">
        <f t="shared" si="0"/>
        <v>0</v>
      </c>
      <c r="BH40" s="58">
        <f t="shared" si="0"/>
        <v>0</v>
      </c>
      <c r="BI40" s="58">
        <f t="shared" si="0"/>
        <v>0</v>
      </c>
      <c r="BJ40" s="58">
        <f t="shared" si="0"/>
        <v>0</v>
      </c>
      <c r="BK40" s="58">
        <f t="shared" si="0"/>
        <v>0</v>
      </c>
      <c r="BL40" s="58">
        <f t="shared" si="0"/>
        <v>0</v>
      </c>
      <c r="BM40" s="58">
        <f t="shared" si="0"/>
        <v>0</v>
      </c>
      <c r="BN40" s="58">
        <f t="shared" si="0"/>
        <v>0</v>
      </c>
      <c r="BO40" s="58">
        <f t="shared" si="0"/>
        <v>0</v>
      </c>
      <c r="BP40" s="58">
        <f t="shared" ref="BP40:DO40" si="1">SUM(BP15:BP39)</f>
        <v>0</v>
      </c>
      <c r="BQ40" s="58">
        <f t="shared" si="1"/>
        <v>0</v>
      </c>
      <c r="BR40" s="58">
        <f t="shared" si="1"/>
        <v>0</v>
      </c>
      <c r="BS40" s="58">
        <f t="shared" si="1"/>
        <v>0</v>
      </c>
      <c r="BT40" s="58">
        <f t="shared" si="1"/>
        <v>0</v>
      </c>
      <c r="BU40" s="58">
        <f t="shared" si="1"/>
        <v>0</v>
      </c>
      <c r="BV40" s="58">
        <f t="shared" si="1"/>
        <v>0</v>
      </c>
      <c r="BW40" s="58">
        <f t="shared" si="1"/>
        <v>0</v>
      </c>
      <c r="BX40" s="58">
        <f t="shared" si="1"/>
        <v>0</v>
      </c>
      <c r="BY40" s="58">
        <f t="shared" si="1"/>
        <v>0</v>
      </c>
      <c r="BZ40" s="58">
        <f t="shared" si="1"/>
        <v>0</v>
      </c>
      <c r="CA40" s="58">
        <f t="shared" si="1"/>
        <v>0</v>
      </c>
      <c r="CB40" s="58">
        <f t="shared" si="1"/>
        <v>0</v>
      </c>
      <c r="CC40" s="58">
        <f t="shared" si="1"/>
        <v>0</v>
      </c>
      <c r="CD40" s="58">
        <f t="shared" si="1"/>
        <v>0</v>
      </c>
      <c r="CE40" s="58">
        <f t="shared" si="1"/>
        <v>0</v>
      </c>
      <c r="CF40" s="58">
        <f t="shared" si="1"/>
        <v>0</v>
      </c>
      <c r="CG40" s="58">
        <f t="shared" si="1"/>
        <v>0</v>
      </c>
      <c r="CH40" s="58">
        <f t="shared" si="1"/>
        <v>0</v>
      </c>
      <c r="CI40" s="58">
        <f t="shared" si="1"/>
        <v>0</v>
      </c>
      <c r="CJ40" s="58">
        <f t="shared" si="1"/>
        <v>0</v>
      </c>
      <c r="CK40" s="58">
        <f t="shared" si="1"/>
        <v>0</v>
      </c>
      <c r="CL40" s="58">
        <f t="shared" si="1"/>
        <v>0</v>
      </c>
      <c r="CM40" s="58">
        <f t="shared" si="1"/>
        <v>0</v>
      </c>
      <c r="CN40" s="58">
        <f t="shared" si="1"/>
        <v>0</v>
      </c>
      <c r="CO40" s="58">
        <f t="shared" si="1"/>
        <v>0</v>
      </c>
      <c r="CP40" s="58">
        <f t="shared" si="1"/>
        <v>0</v>
      </c>
      <c r="CQ40" s="58">
        <f t="shared" si="1"/>
        <v>0</v>
      </c>
      <c r="CR40" s="58">
        <f t="shared" si="1"/>
        <v>0</v>
      </c>
      <c r="CS40" s="58">
        <f t="shared" si="1"/>
        <v>0</v>
      </c>
      <c r="CT40" s="58">
        <f t="shared" si="1"/>
        <v>0</v>
      </c>
      <c r="CU40" s="58">
        <f t="shared" si="1"/>
        <v>0</v>
      </c>
      <c r="CV40" s="58">
        <f t="shared" si="1"/>
        <v>0</v>
      </c>
      <c r="CW40" s="58">
        <f t="shared" si="1"/>
        <v>0</v>
      </c>
      <c r="CX40" s="58">
        <f t="shared" si="1"/>
        <v>0</v>
      </c>
      <c r="CY40" s="58">
        <f t="shared" si="1"/>
        <v>0</v>
      </c>
      <c r="CZ40" s="58">
        <f t="shared" si="1"/>
        <v>0</v>
      </c>
      <c r="DA40" s="58">
        <f t="shared" si="1"/>
        <v>0</v>
      </c>
      <c r="DB40" s="58">
        <f t="shared" si="1"/>
        <v>0</v>
      </c>
      <c r="DC40" s="58">
        <f t="shared" si="1"/>
        <v>0</v>
      </c>
      <c r="DD40" s="58">
        <f t="shared" si="1"/>
        <v>0</v>
      </c>
      <c r="DE40" s="58">
        <f t="shared" si="1"/>
        <v>0</v>
      </c>
      <c r="DF40" s="58">
        <f t="shared" si="1"/>
        <v>0</v>
      </c>
      <c r="DG40" s="58">
        <f t="shared" si="1"/>
        <v>0</v>
      </c>
      <c r="DH40" s="58">
        <f t="shared" si="1"/>
        <v>0</v>
      </c>
      <c r="DI40" s="58">
        <f t="shared" si="1"/>
        <v>0</v>
      </c>
      <c r="DJ40" s="58">
        <f t="shared" si="1"/>
        <v>0</v>
      </c>
      <c r="DK40" s="58">
        <f t="shared" si="1"/>
        <v>0</v>
      </c>
      <c r="DL40" s="58">
        <f t="shared" si="1"/>
        <v>0</v>
      </c>
      <c r="DM40" s="58">
        <f t="shared" si="1"/>
        <v>0</v>
      </c>
      <c r="DN40" s="58">
        <f t="shared" si="1"/>
        <v>0</v>
      </c>
      <c r="DO40" s="58">
        <f t="shared" si="1"/>
        <v>0</v>
      </c>
    </row>
    <row r="41" ht="39" customHeight="1" spans="1:119">
      <c r="A41" s="16" t="s">
        <v>205</v>
      </c>
      <c r="B41" s="17"/>
      <c r="C41" s="64">
        <f>C40/25%</f>
        <v>0</v>
      </c>
      <c r="D41" s="64">
        <f>D40/25%</f>
        <v>0</v>
      </c>
      <c r="E41" s="64">
        <f t="shared" ref="E41:BP41" si="2">E40/25%</f>
        <v>0</v>
      </c>
      <c r="F41" s="64">
        <f t="shared" si="2"/>
        <v>0</v>
      </c>
      <c r="G41" s="64">
        <f t="shared" si="2"/>
        <v>0</v>
      </c>
      <c r="H41" s="64">
        <f t="shared" si="2"/>
        <v>0</v>
      </c>
      <c r="I41" s="64">
        <f t="shared" si="2"/>
        <v>0</v>
      </c>
      <c r="J41" s="64">
        <f t="shared" si="2"/>
        <v>0</v>
      </c>
      <c r="K41" s="64">
        <f t="shared" si="2"/>
        <v>0</v>
      </c>
      <c r="L41" s="64">
        <f t="shared" si="2"/>
        <v>0</v>
      </c>
      <c r="M41" s="64">
        <f t="shared" si="2"/>
        <v>0</v>
      </c>
      <c r="N41" s="64">
        <f t="shared" si="2"/>
        <v>0</v>
      </c>
      <c r="O41" s="64">
        <f t="shared" si="2"/>
        <v>0</v>
      </c>
      <c r="P41" s="64">
        <f t="shared" si="2"/>
        <v>0</v>
      </c>
      <c r="Q41" s="64">
        <f t="shared" si="2"/>
        <v>0</v>
      </c>
      <c r="R41" s="64">
        <f t="shared" si="2"/>
        <v>0</v>
      </c>
      <c r="S41" s="64">
        <f t="shared" si="2"/>
        <v>0</v>
      </c>
      <c r="T41" s="64">
        <f t="shared" si="2"/>
        <v>0</v>
      </c>
      <c r="U41" s="64">
        <f t="shared" si="2"/>
        <v>0</v>
      </c>
      <c r="V41" s="64">
        <f t="shared" si="2"/>
        <v>0</v>
      </c>
      <c r="W41" s="64">
        <f t="shared" si="2"/>
        <v>0</v>
      </c>
      <c r="X41" s="64">
        <f t="shared" si="2"/>
        <v>0</v>
      </c>
      <c r="Y41" s="64">
        <f t="shared" si="2"/>
        <v>0</v>
      </c>
      <c r="Z41" s="64">
        <f t="shared" si="2"/>
        <v>0</v>
      </c>
      <c r="AA41" s="64">
        <f t="shared" si="2"/>
        <v>0</v>
      </c>
      <c r="AB41" s="64">
        <f t="shared" si="2"/>
        <v>0</v>
      </c>
      <c r="AC41" s="64">
        <f t="shared" si="2"/>
        <v>0</v>
      </c>
      <c r="AD41" s="64">
        <f t="shared" si="2"/>
        <v>0</v>
      </c>
      <c r="AE41" s="64">
        <f t="shared" si="2"/>
        <v>0</v>
      </c>
      <c r="AF41" s="64">
        <f t="shared" si="2"/>
        <v>0</v>
      </c>
      <c r="AG41" s="64">
        <f t="shared" si="2"/>
        <v>0</v>
      </c>
      <c r="AH41" s="64">
        <f t="shared" si="2"/>
        <v>0</v>
      </c>
      <c r="AI41" s="64">
        <f t="shared" si="2"/>
        <v>0</v>
      </c>
      <c r="AJ41" s="64">
        <f t="shared" si="2"/>
        <v>0</v>
      </c>
      <c r="AK41" s="64">
        <f t="shared" si="2"/>
        <v>0</v>
      </c>
      <c r="AL41" s="64">
        <f t="shared" si="2"/>
        <v>0</v>
      </c>
      <c r="AM41" s="64">
        <f t="shared" si="2"/>
        <v>0</v>
      </c>
      <c r="AN41" s="64">
        <f t="shared" si="2"/>
        <v>0</v>
      </c>
      <c r="AO41" s="64">
        <f t="shared" si="2"/>
        <v>0</v>
      </c>
      <c r="AP41" s="64">
        <f t="shared" si="2"/>
        <v>0</v>
      </c>
      <c r="AQ41" s="64">
        <f t="shared" si="2"/>
        <v>0</v>
      </c>
      <c r="AR41" s="64">
        <f t="shared" si="2"/>
        <v>0</v>
      </c>
      <c r="AS41" s="64">
        <f t="shared" si="2"/>
        <v>0</v>
      </c>
      <c r="AT41" s="64">
        <f t="shared" si="2"/>
        <v>0</v>
      </c>
      <c r="AU41" s="64">
        <f t="shared" si="2"/>
        <v>0</v>
      </c>
      <c r="AV41" s="64">
        <f t="shared" si="2"/>
        <v>0</v>
      </c>
      <c r="AW41" s="64">
        <f t="shared" si="2"/>
        <v>0</v>
      </c>
      <c r="AX41" s="64">
        <f t="shared" si="2"/>
        <v>0</v>
      </c>
      <c r="AY41" s="64">
        <f t="shared" si="2"/>
        <v>0</v>
      </c>
      <c r="AZ41" s="64">
        <f t="shared" si="2"/>
        <v>0</v>
      </c>
      <c r="BA41" s="64">
        <f t="shared" si="2"/>
        <v>0</v>
      </c>
      <c r="BB41" s="64">
        <f t="shared" si="2"/>
        <v>0</v>
      </c>
      <c r="BC41" s="64">
        <f t="shared" si="2"/>
        <v>0</v>
      </c>
      <c r="BD41" s="64">
        <f t="shared" si="2"/>
        <v>0</v>
      </c>
      <c r="BE41" s="64">
        <f t="shared" si="2"/>
        <v>0</v>
      </c>
      <c r="BF41" s="64">
        <f t="shared" si="2"/>
        <v>0</v>
      </c>
      <c r="BG41" s="64">
        <f t="shared" si="2"/>
        <v>0</v>
      </c>
      <c r="BH41" s="59">
        <f t="shared" si="2"/>
        <v>0</v>
      </c>
      <c r="BI41" s="59">
        <f t="shared" si="2"/>
        <v>0</v>
      </c>
      <c r="BJ41" s="59">
        <f t="shared" si="2"/>
        <v>0</v>
      </c>
      <c r="BK41" s="59">
        <f t="shared" si="2"/>
        <v>0</v>
      </c>
      <c r="BL41" s="59">
        <f t="shared" si="2"/>
        <v>0</v>
      </c>
      <c r="BM41" s="59">
        <f t="shared" si="2"/>
        <v>0</v>
      </c>
      <c r="BN41" s="59">
        <f t="shared" si="2"/>
        <v>0</v>
      </c>
      <c r="BO41" s="59">
        <f t="shared" si="2"/>
        <v>0</v>
      </c>
      <c r="BP41" s="59">
        <f t="shared" si="2"/>
        <v>0</v>
      </c>
      <c r="BQ41" s="59">
        <f t="shared" ref="BQ41:DO41" si="3">BQ40/25%</f>
        <v>0</v>
      </c>
      <c r="BR41" s="59">
        <f t="shared" si="3"/>
        <v>0</v>
      </c>
      <c r="BS41" s="59">
        <f t="shared" si="3"/>
        <v>0</v>
      </c>
      <c r="BT41" s="59">
        <f t="shared" si="3"/>
        <v>0</v>
      </c>
      <c r="BU41" s="59">
        <f t="shared" si="3"/>
        <v>0</v>
      </c>
      <c r="BV41" s="59">
        <f t="shared" si="3"/>
        <v>0</v>
      </c>
      <c r="BW41" s="64">
        <f t="shared" si="3"/>
        <v>0</v>
      </c>
      <c r="BX41" s="64">
        <f t="shared" si="3"/>
        <v>0</v>
      </c>
      <c r="BY41" s="64">
        <f t="shared" si="3"/>
        <v>0</v>
      </c>
      <c r="BZ41" s="64">
        <f t="shared" si="3"/>
        <v>0</v>
      </c>
      <c r="CA41" s="64">
        <f t="shared" si="3"/>
        <v>0</v>
      </c>
      <c r="CB41" s="64">
        <f t="shared" si="3"/>
        <v>0</v>
      </c>
      <c r="CC41" s="64">
        <f t="shared" si="3"/>
        <v>0</v>
      </c>
      <c r="CD41" s="64">
        <f t="shared" si="3"/>
        <v>0</v>
      </c>
      <c r="CE41" s="64">
        <f t="shared" si="3"/>
        <v>0</v>
      </c>
      <c r="CF41" s="64">
        <f t="shared" si="3"/>
        <v>0</v>
      </c>
      <c r="CG41" s="64">
        <f t="shared" si="3"/>
        <v>0</v>
      </c>
      <c r="CH41" s="64">
        <f t="shared" si="3"/>
        <v>0</v>
      </c>
      <c r="CI41" s="64">
        <f t="shared" si="3"/>
        <v>0</v>
      </c>
      <c r="CJ41" s="64">
        <f t="shared" si="3"/>
        <v>0</v>
      </c>
      <c r="CK41" s="64">
        <f t="shared" si="3"/>
        <v>0</v>
      </c>
      <c r="CL41" s="64">
        <f t="shared" si="3"/>
        <v>0</v>
      </c>
      <c r="CM41" s="64">
        <f t="shared" si="3"/>
        <v>0</v>
      </c>
      <c r="CN41" s="64">
        <f t="shared" si="3"/>
        <v>0</v>
      </c>
      <c r="CO41" s="64">
        <f t="shared" si="3"/>
        <v>0</v>
      </c>
      <c r="CP41" s="64">
        <f t="shared" si="3"/>
        <v>0</v>
      </c>
      <c r="CQ41" s="64">
        <f t="shared" si="3"/>
        <v>0</v>
      </c>
      <c r="CR41" s="64">
        <f t="shared" si="3"/>
        <v>0</v>
      </c>
      <c r="CS41" s="64">
        <f t="shared" si="3"/>
        <v>0</v>
      </c>
      <c r="CT41" s="64">
        <f t="shared" si="3"/>
        <v>0</v>
      </c>
      <c r="CU41" s="64">
        <f t="shared" si="3"/>
        <v>0</v>
      </c>
      <c r="CV41" s="64">
        <f t="shared" si="3"/>
        <v>0</v>
      </c>
      <c r="CW41" s="64">
        <f t="shared" si="3"/>
        <v>0</v>
      </c>
      <c r="CX41" s="64">
        <f t="shared" si="3"/>
        <v>0</v>
      </c>
      <c r="CY41" s="64">
        <f t="shared" si="3"/>
        <v>0</v>
      </c>
      <c r="CZ41" s="64">
        <f t="shared" si="3"/>
        <v>0</v>
      </c>
      <c r="DA41" s="59">
        <f t="shared" si="3"/>
        <v>0</v>
      </c>
      <c r="DB41" s="59">
        <f t="shared" si="3"/>
        <v>0</v>
      </c>
      <c r="DC41" s="59">
        <f t="shared" si="3"/>
        <v>0</v>
      </c>
      <c r="DD41" s="59">
        <f t="shared" si="3"/>
        <v>0</v>
      </c>
      <c r="DE41" s="59">
        <f t="shared" si="3"/>
        <v>0</v>
      </c>
      <c r="DF41" s="59">
        <f t="shared" si="3"/>
        <v>0</v>
      </c>
      <c r="DG41" s="59">
        <f t="shared" si="3"/>
        <v>0</v>
      </c>
      <c r="DH41" s="59">
        <f t="shared" si="3"/>
        <v>0</v>
      </c>
      <c r="DI41" s="59">
        <f t="shared" si="3"/>
        <v>0</v>
      </c>
      <c r="DJ41" s="59">
        <f t="shared" si="3"/>
        <v>0</v>
      </c>
      <c r="DK41" s="59">
        <f t="shared" si="3"/>
        <v>0</v>
      </c>
      <c r="DL41" s="59">
        <f t="shared" si="3"/>
        <v>0</v>
      </c>
      <c r="DM41" s="59">
        <f t="shared" si="3"/>
        <v>0</v>
      </c>
      <c r="DN41" s="59">
        <f t="shared" si="3"/>
        <v>0</v>
      </c>
      <c r="DO41" s="59">
        <f t="shared" si="3"/>
        <v>0</v>
      </c>
    </row>
    <row r="42" spans="2:20">
      <c r="B42" s="65"/>
      <c r="C42" s="66"/>
      <c r="T42" s="65"/>
    </row>
    <row r="43" spans="2:20">
      <c r="B43" t="s">
        <v>206</v>
      </c>
      <c r="T43" s="65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65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65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65"/>
    </row>
    <row r="47" spans="4:5">
      <c r="D47" s="21">
        <f>SUM(D44:D46)</f>
        <v>0</v>
      </c>
      <c r="E47" s="46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6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6">
        <f>SUM(D56:D58)</f>
        <v>0</v>
      </c>
      <c r="E59" s="46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6">
        <f>SUM(D60:D62)</f>
        <v>0</v>
      </c>
      <c r="E63" s="46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39" workbookViewId="0">
      <selection activeCell="D60" sqref="D60:D6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52" t="s">
        <v>217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7" t="s">
        <v>6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0" t="s">
        <v>13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394</v>
      </c>
      <c r="B40" s="15"/>
      <c r="C40" s="58">
        <f>SUM(C15:C39)</f>
        <v>0</v>
      </c>
      <c r="D40" s="58">
        <f t="shared" ref="D40:V40" si="0">SUM(D15:D39)</f>
        <v>0</v>
      </c>
      <c r="E40" s="58">
        <f t="shared" si="0"/>
        <v>0</v>
      </c>
      <c r="F40" s="58">
        <f t="shared" si="0"/>
        <v>0</v>
      </c>
      <c r="G40" s="58">
        <f t="shared" si="0"/>
        <v>0</v>
      </c>
      <c r="H40" s="58">
        <f t="shared" si="0"/>
        <v>0</v>
      </c>
      <c r="I40" s="58">
        <f t="shared" si="0"/>
        <v>0</v>
      </c>
      <c r="J40" s="58">
        <f t="shared" si="0"/>
        <v>0</v>
      </c>
      <c r="K40" s="58">
        <f t="shared" si="0"/>
        <v>0</v>
      </c>
      <c r="L40" s="58">
        <f t="shared" si="0"/>
        <v>0</v>
      </c>
      <c r="M40" s="58">
        <f t="shared" si="0"/>
        <v>0</v>
      </c>
      <c r="N40" s="58">
        <f t="shared" si="0"/>
        <v>0</v>
      </c>
      <c r="O40" s="58">
        <f t="shared" si="0"/>
        <v>0</v>
      </c>
      <c r="P40" s="58">
        <f t="shared" si="0"/>
        <v>0</v>
      </c>
      <c r="Q40" s="58">
        <f t="shared" si="0"/>
        <v>0</v>
      </c>
      <c r="R40" s="58">
        <f t="shared" si="0"/>
        <v>0</v>
      </c>
      <c r="S40" s="58">
        <f t="shared" si="0"/>
        <v>0</v>
      </c>
      <c r="T40" s="58">
        <f t="shared" si="0"/>
        <v>0</v>
      </c>
      <c r="U40" s="58">
        <f t="shared" si="0"/>
        <v>0</v>
      </c>
      <c r="V40" s="58">
        <f t="shared" si="0"/>
        <v>0</v>
      </c>
      <c r="W40" s="58">
        <f t="shared" ref="W40:AX40" si="1">SUM(W15:W39)</f>
        <v>0</v>
      </c>
      <c r="X40" s="58">
        <f t="shared" si="1"/>
        <v>0</v>
      </c>
      <c r="Y40" s="58">
        <f t="shared" si="1"/>
        <v>0</v>
      </c>
      <c r="Z40" s="58">
        <f t="shared" si="1"/>
        <v>0</v>
      </c>
      <c r="AA40" s="58">
        <f t="shared" si="1"/>
        <v>0</v>
      </c>
      <c r="AB40" s="58">
        <f t="shared" si="1"/>
        <v>0</v>
      </c>
      <c r="AC40" s="58">
        <f t="shared" si="1"/>
        <v>0</v>
      </c>
      <c r="AD40" s="58">
        <f t="shared" si="1"/>
        <v>0</v>
      </c>
      <c r="AE40" s="58">
        <f t="shared" si="1"/>
        <v>0</v>
      </c>
      <c r="AF40" s="58">
        <f t="shared" si="1"/>
        <v>0</v>
      </c>
      <c r="AG40" s="58">
        <f t="shared" si="1"/>
        <v>0</v>
      </c>
      <c r="AH40" s="58">
        <f t="shared" si="1"/>
        <v>0</v>
      </c>
      <c r="AI40" s="58">
        <f t="shared" si="1"/>
        <v>0</v>
      </c>
      <c r="AJ40" s="58">
        <f t="shared" si="1"/>
        <v>0</v>
      </c>
      <c r="AK40" s="58">
        <f t="shared" si="1"/>
        <v>0</v>
      </c>
      <c r="AL40" s="58">
        <f t="shared" si="1"/>
        <v>0</v>
      </c>
      <c r="AM40" s="58">
        <f t="shared" si="1"/>
        <v>0</v>
      </c>
      <c r="AN40" s="58">
        <f t="shared" si="1"/>
        <v>0</v>
      </c>
      <c r="AO40" s="58">
        <f t="shared" si="1"/>
        <v>0</v>
      </c>
      <c r="AP40" s="58">
        <f t="shared" si="1"/>
        <v>0</v>
      </c>
      <c r="AQ40" s="58">
        <f t="shared" si="1"/>
        <v>0</v>
      </c>
      <c r="AR40" s="58">
        <f t="shared" si="1"/>
        <v>0</v>
      </c>
      <c r="AS40" s="58">
        <f t="shared" si="1"/>
        <v>0</v>
      </c>
      <c r="AT40" s="58">
        <f t="shared" si="1"/>
        <v>0</v>
      </c>
      <c r="AU40" s="58">
        <f t="shared" si="1"/>
        <v>0</v>
      </c>
      <c r="AV40" s="58">
        <f t="shared" si="1"/>
        <v>0</v>
      </c>
      <c r="AW40" s="58">
        <f t="shared" si="1"/>
        <v>0</v>
      </c>
      <c r="AX40" s="58">
        <f t="shared" si="1"/>
        <v>0</v>
      </c>
      <c r="AY40" s="58">
        <f t="shared" ref="AY40:CU40" si="2">SUM(AY15:AY39)</f>
        <v>0</v>
      </c>
      <c r="AZ40" s="58">
        <f t="shared" si="2"/>
        <v>0</v>
      </c>
      <c r="BA40" s="58">
        <f t="shared" si="2"/>
        <v>0</v>
      </c>
      <c r="BB40" s="58">
        <f t="shared" si="2"/>
        <v>0</v>
      </c>
      <c r="BC40" s="58">
        <f t="shared" si="2"/>
        <v>0</v>
      </c>
      <c r="BD40" s="58">
        <f t="shared" si="2"/>
        <v>0</v>
      </c>
      <c r="BE40" s="58">
        <f t="shared" si="2"/>
        <v>0</v>
      </c>
      <c r="BF40" s="58">
        <f t="shared" si="2"/>
        <v>0</v>
      </c>
      <c r="BG40" s="58">
        <f t="shared" si="2"/>
        <v>0</v>
      </c>
      <c r="BH40" s="58">
        <f t="shared" si="2"/>
        <v>0</v>
      </c>
      <c r="BI40" s="58">
        <f t="shared" si="2"/>
        <v>0</v>
      </c>
      <c r="BJ40" s="58">
        <f t="shared" si="2"/>
        <v>0</v>
      </c>
      <c r="BK40" s="58">
        <f t="shared" si="2"/>
        <v>0</v>
      </c>
      <c r="BL40" s="58">
        <f t="shared" si="2"/>
        <v>0</v>
      </c>
      <c r="BM40" s="58">
        <f t="shared" si="2"/>
        <v>0</v>
      </c>
      <c r="BN40" s="58">
        <f t="shared" si="2"/>
        <v>0</v>
      </c>
      <c r="BO40" s="58">
        <f t="shared" si="2"/>
        <v>0</v>
      </c>
      <c r="BP40" s="58">
        <f t="shared" si="2"/>
        <v>0</v>
      </c>
      <c r="BQ40" s="58">
        <f t="shared" si="2"/>
        <v>0</v>
      </c>
      <c r="BR40" s="58">
        <f t="shared" si="2"/>
        <v>0</v>
      </c>
      <c r="BS40" s="58">
        <f t="shared" si="2"/>
        <v>0</v>
      </c>
      <c r="BT40" s="58">
        <f t="shared" si="2"/>
        <v>0</v>
      </c>
      <c r="BU40" s="58">
        <f t="shared" si="2"/>
        <v>0</v>
      </c>
      <c r="BV40" s="58">
        <f t="shared" si="2"/>
        <v>0</v>
      </c>
      <c r="BW40" s="58">
        <f t="shared" si="2"/>
        <v>0</v>
      </c>
      <c r="BX40" s="58">
        <f t="shared" si="2"/>
        <v>0</v>
      </c>
      <c r="BY40" s="58">
        <f t="shared" si="2"/>
        <v>0</v>
      </c>
      <c r="BZ40" s="58">
        <f t="shared" si="2"/>
        <v>0</v>
      </c>
      <c r="CA40" s="58">
        <f t="shared" si="2"/>
        <v>0</v>
      </c>
      <c r="CB40" s="58">
        <f t="shared" si="2"/>
        <v>0</v>
      </c>
      <c r="CC40" s="58">
        <f t="shared" si="2"/>
        <v>0</v>
      </c>
      <c r="CD40" s="58">
        <f t="shared" si="2"/>
        <v>0</v>
      </c>
      <c r="CE40" s="58">
        <f t="shared" si="2"/>
        <v>0</v>
      </c>
      <c r="CF40" s="58">
        <f t="shared" si="2"/>
        <v>0</v>
      </c>
      <c r="CG40" s="58">
        <f t="shared" si="2"/>
        <v>0</v>
      </c>
      <c r="CH40" s="58">
        <f t="shared" si="2"/>
        <v>0</v>
      </c>
      <c r="CI40" s="58">
        <f t="shared" si="2"/>
        <v>0</v>
      </c>
      <c r="CJ40" s="58">
        <f t="shared" si="2"/>
        <v>0</v>
      </c>
      <c r="CK40" s="58">
        <f t="shared" si="2"/>
        <v>0</v>
      </c>
      <c r="CL40" s="58">
        <f t="shared" si="2"/>
        <v>0</v>
      </c>
      <c r="CM40" s="58">
        <f t="shared" si="2"/>
        <v>0</v>
      </c>
      <c r="CN40" s="58">
        <f t="shared" si="2"/>
        <v>0</v>
      </c>
      <c r="CO40" s="58">
        <f t="shared" si="2"/>
        <v>0</v>
      </c>
      <c r="CP40" s="58">
        <f t="shared" si="2"/>
        <v>0</v>
      </c>
      <c r="CQ40" s="58">
        <f t="shared" si="2"/>
        <v>0</v>
      </c>
      <c r="CR40" s="58">
        <f t="shared" si="2"/>
        <v>0</v>
      </c>
      <c r="CS40" s="58">
        <f t="shared" si="2"/>
        <v>0</v>
      </c>
      <c r="CT40" s="58">
        <f t="shared" si="2"/>
        <v>0</v>
      </c>
      <c r="CU40" s="58">
        <f t="shared" si="2"/>
        <v>0</v>
      </c>
      <c r="CV40" s="58">
        <f t="shared" ref="CV40:DH40" si="3">SUM(CV15:CV39)</f>
        <v>0</v>
      </c>
      <c r="CW40" s="58">
        <f t="shared" si="3"/>
        <v>0</v>
      </c>
      <c r="CX40" s="58">
        <f t="shared" si="3"/>
        <v>0</v>
      </c>
      <c r="CY40" s="58">
        <f t="shared" si="3"/>
        <v>0</v>
      </c>
      <c r="CZ40" s="58">
        <f t="shared" si="3"/>
        <v>0</v>
      </c>
      <c r="DA40" s="58">
        <f t="shared" si="3"/>
        <v>0</v>
      </c>
      <c r="DB40" s="58">
        <f t="shared" si="3"/>
        <v>0</v>
      </c>
      <c r="DC40" s="58">
        <f t="shared" si="3"/>
        <v>0</v>
      </c>
      <c r="DD40" s="58">
        <f t="shared" si="3"/>
        <v>0</v>
      </c>
      <c r="DE40" s="58">
        <f t="shared" si="3"/>
        <v>0</v>
      </c>
      <c r="DF40" s="58">
        <f t="shared" si="3"/>
        <v>0</v>
      </c>
      <c r="DG40" s="58">
        <f t="shared" si="3"/>
        <v>0</v>
      </c>
      <c r="DH40" s="58">
        <f t="shared" si="3"/>
        <v>0</v>
      </c>
      <c r="DI40" s="58">
        <f t="shared" ref="DI40:DR40" si="4">SUM(DI15:DI39)</f>
        <v>0</v>
      </c>
      <c r="DJ40" s="58">
        <f t="shared" si="4"/>
        <v>0</v>
      </c>
      <c r="DK40" s="58">
        <f t="shared" si="4"/>
        <v>0</v>
      </c>
      <c r="DL40" s="58">
        <f t="shared" si="4"/>
        <v>0</v>
      </c>
      <c r="DM40" s="58">
        <f t="shared" si="4"/>
        <v>0</v>
      </c>
      <c r="DN40" s="58">
        <f t="shared" si="4"/>
        <v>0</v>
      </c>
      <c r="DO40" s="58">
        <f t="shared" si="4"/>
        <v>0</v>
      </c>
      <c r="DP40" s="58">
        <f t="shared" si="4"/>
        <v>0</v>
      </c>
      <c r="DQ40" s="58">
        <f t="shared" si="4"/>
        <v>0</v>
      </c>
      <c r="DR40" s="58">
        <f t="shared" si="4"/>
        <v>0</v>
      </c>
    </row>
    <row r="41" ht="37.5" customHeight="1" spans="1:122">
      <c r="A41" s="16" t="s">
        <v>395</v>
      </c>
      <c r="B41" s="17"/>
      <c r="C41" s="59">
        <f>C40/25%</f>
        <v>0</v>
      </c>
      <c r="D41" s="59">
        <f t="shared" ref="D41:BO41" si="5">D40/25%</f>
        <v>0</v>
      </c>
      <c r="E41" s="59">
        <f t="shared" si="5"/>
        <v>0</v>
      </c>
      <c r="F41" s="59">
        <f t="shared" si="5"/>
        <v>0</v>
      </c>
      <c r="G41" s="59">
        <f t="shared" si="5"/>
        <v>0</v>
      </c>
      <c r="H41" s="59">
        <f t="shared" si="5"/>
        <v>0</v>
      </c>
      <c r="I41" s="59">
        <f t="shared" si="5"/>
        <v>0</v>
      </c>
      <c r="J41" s="59">
        <f t="shared" si="5"/>
        <v>0</v>
      </c>
      <c r="K41" s="59">
        <f t="shared" si="5"/>
        <v>0</v>
      </c>
      <c r="L41" s="59">
        <f t="shared" si="5"/>
        <v>0</v>
      </c>
      <c r="M41" s="59">
        <f t="shared" si="5"/>
        <v>0</v>
      </c>
      <c r="N41" s="59">
        <f t="shared" si="5"/>
        <v>0</v>
      </c>
      <c r="O41" s="59">
        <f t="shared" si="5"/>
        <v>0</v>
      </c>
      <c r="P41" s="59">
        <f t="shared" si="5"/>
        <v>0</v>
      </c>
      <c r="Q41" s="59">
        <f t="shared" si="5"/>
        <v>0</v>
      </c>
      <c r="R41" s="59">
        <f t="shared" si="5"/>
        <v>0</v>
      </c>
      <c r="S41" s="59">
        <f t="shared" si="5"/>
        <v>0</v>
      </c>
      <c r="T41" s="59">
        <f t="shared" si="5"/>
        <v>0</v>
      </c>
      <c r="U41" s="59">
        <f t="shared" si="5"/>
        <v>0</v>
      </c>
      <c r="V41" s="59">
        <f t="shared" si="5"/>
        <v>0</v>
      </c>
      <c r="W41" s="59">
        <f t="shared" si="5"/>
        <v>0</v>
      </c>
      <c r="X41" s="59">
        <f t="shared" si="5"/>
        <v>0</v>
      </c>
      <c r="Y41" s="59">
        <f t="shared" si="5"/>
        <v>0</v>
      </c>
      <c r="Z41" s="59">
        <f t="shared" si="5"/>
        <v>0</v>
      </c>
      <c r="AA41" s="59">
        <f t="shared" si="5"/>
        <v>0</v>
      </c>
      <c r="AB41" s="59">
        <f t="shared" si="5"/>
        <v>0</v>
      </c>
      <c r="AC41" s="59">
        <f t="shared" si="5"/>
        <v>0</v>
      </c>
      <c r="AD41" s="59">
        <f t="shared" si="5"/>
        <v>0</v>
      </c>
      <c r="AE41" s="59">
        <f t="shared" si="5"/>
        <v>0</v>
      </c>
      <c r="AF41" s="59">
        <f t="shared" si="5"/>
        <v>0</v>
      </c>
      <c r="AG41" s="59">
        <f t="shared" si="5"/>
        <v>0</v>
      </c>
      <c r="AH41" s="59">
        <f t="shared" si="5"/>
        <v>0</v>
      </c>
      <c r="AI41" s="59">
        <f t="shared" si="5"/>
        <v>0</v>
      </c>
      <c r="AJ41" s="59">
        <f t="shared" si="5"/>
        <v>0</v>
      </c>
      <c r="AK41" s="59">
        <f t="shared" si="5"/>
        <v>0</v>
      </c>
      <c r="AL41" s="59">
        <f t="shared" si="5"/>
        <v>0</v>
      </c>
      <c r="AM41" s="59">
        <f t="shared" si="5"/>
        <v>0</v>
      </c>
      <c r="AN41" s="59">
        <f t="shared" si="5"/>
        <v>0</v>
      </c>
      <c r="AO41" s="59">
        <f t="shared" si="5"/>
        <v>0</v>
      </c>
      <c r="AP41" s="59">
        <f t="shared" si="5"/>
        <v>0</v>
      </c>
      <c r="AQ41" s="59">
        <f t="shared" si="5"/>
        <v>0</v>
      </c>
      <c r="AR41" s="59">
        <f t="shared" si="5"/>
        <v>0</v>
      </c>
      <c r="AS41" s="59">
        <f t="shared" si="5"/>
        <v>0</v>
      </c>
      <c r="AT41" s="59">
        <f t="shared" si="5"/>
        <v>0</v>
      </c>
      <c r="AU41" s="59">
        <f t="shared" si="5"/>
        <v>0</v>
      </c>
      <c r="AV41" s="59">
        <f t="shared" si="5"/>
        <v>0</v>
      </c>
      <c r="AW41" s="59">
        <f t="shared" si="5"/>
        <v>0</v>
      </c>
      <c r="AX41" s="59">
        <f t="shared" si="5"/>
        <v>0</v>
      </c>
      <c r="AY41" s="59">
        <f t="shared" si="5"/>
        <v>0</v>
      </c>
      <c r="AZ41" s="59">
        <f t="shared" si="5"/>
        <v>0</v>
      </c>
      <c r="BA41" s="59">
        <f t="shared" si="5"/>
        <v>0</v>
      </c>
      <c r="BB41" s="59">
        <f t="shared" si="5"/>
        <v>0</v>
      </c>
      <c r="BC41" s="59">
        <f t="shared" si="5"/>
        <v>0</v>
      </c>
      <c r="BD41" s="59">
        <f t="shared" si="5"/>
        <v>0</v>
      </c>
      <c r="BE41" s="59">
        <f t="shared" si="5"/>
        <v>0</v>
      </c>
      <c r="BF41" s="59">
        <f t="shared" si="5"/>
        <v>0</v>
      </c>
      <c r="BG41" s="59">
        <f t="shared" si="5"/>
        <v>0</v>
      </c>
      <c r="BH41" s="59">
        <f t="shared" si="5"/>
        <v>0</v>
      </c>
      <c r="BI41" s="59">
        <f t="shared" si="5"/>
        <v>0</v>
      </c>
      <c r="BJ41" s="59">
        <f t="shared" si="5"/>
        <v>0</v>
      </c>
      <c r="BK41" s="59">
        <f t="shared" si="5"/>
        <v>0</v>
      </c>
      <c r="BL41" s="59">
        <f t="shared" si="5"/>
        <v>0</v>
      </c>
      <c r="BM41" s="59">
        <f t="shared" si="5"/>
        <v>0</v>
      </c>
      <c r="BN41" s="59">
        <f t="shared" si="5"/>
        <v>0</v>
      </c>
      <c r="BO41" s="59">
        <f t="shared" si="5"/>
        <v>0</v>
      </c>
      <c r="BP41" s="59">
        <f t="shared" ref="BP41:DR41" si="6">BP40/25%</f>
        <v>0</v>
      </c>
      <c r="BQ41" s="59">
        <f t="shared" si="6"/>
        <v>0</v>
      </c>
      <c r="BR41" s="59">
        <f t="shared" si="6"/>
        <v>0</v>
      </c>
      <c r="BS41" s="59">
        <f t="shared" si="6"/>
        <v>0</v>
      </c>
      <c r="BT41" s="59">
        <f t="shared" si="6"/>
        <v>0</v>
      </c>
      <c r="BU41" s="59">
        <f t="shared" si="6"/>
        <v>0</v>
      </c>
      <c r="BV41" s="59">
        <f t="shared" si="6"/>
        <v>0</v>
      </c>
      <c r="BW41" s="59">
        <f t="shared" si="6"/>
        <v>0</v>
      </c>
      <c r="BX41" s="59">
        <f t="shared" si="6"/>
        <v>0</v>
      </c>
      <c r="BY41" s="59">
        <f t="shared" si="6"/>
        <v>0</v>
      </c>
      <c r="BZ41" s="59">
        <f t="shared" si="6"/>
        <v>0</v>
      </c>
      <c r="CA41" s="59">
        <f t="shared" si="6"/>
        <v>0</v>
      </c>
      <c r="CB41" s="59">
        <f t="shared" si="6"/>
        <v>0</v>
      </c>
      <c r="CC41" s="59">
        <f t="shared" si="6"/>
        <v>0</v>
      </c>
      <c r="CD41" s="59">
        <f t="shared" si="6"/>
        <v>0</v>
      </c>
      <c r="CE41" s="59">
        <f t="shared" si="6"/>
        <v>0</v>
      </c>
      <c r="CF41" s="59">
        <f t="shared" si="6"/>
        <v>0</v>
      </c>
      <c r="CG41" s="59">
        <f t="shared" si="6"/>
        <v>0</v>
      </c>
      <c r="CH41" s="59">
        <f t="shared" si="6"/>
        <v>0</v>
      </c>
      <c r="CI41" s="59">
        <f t="shared" si="6"/>
        <v>0</v>
      </c>
      <c r="CJ41" s="59">
        <f t="shared" si="6"/>
        <v>0</v>
      </c>
      <c r="CK41" s="59">
        <f t="shared" si="6"/>
        <v>0</v>
      </c>
      <c r="CL41" s="59">
        <f t="shared" si="6"/>
        <v>0</v>
      </c>
      <c r="CM41" s="59">
        <f t="shared" si="6"/>
        <v>0</v>
      </c>
      <c r="CN41" s="59">
        <f t="shared" si="6"/>
        <v>0</v>
      </c>
      <c r="CO41" s="59">
        <f t="shared" si="6"/>
        <v>0</v>
      </c>
      <c r="CP41" s="59">
        <f t="shared" si="6"/>
        <v>0</v>
      </c>
      <c r="CQ41" s="59">
        <f t="shared" si="6"/>
        <v>0</v>
      </c>
      <c r="CR41" s="59">
        <f t="shared" si="6"/>
        <v>0</v>
      </c>
      <c r="CS41" s="59">
        <f t="shared" si="6"/>
        <v>0</v>
      </c>
      <c r="CT41" s="59">
        <f t="shared" si="6"/>
        <v>0</v>
      </c>
      <c r="CU41" s="59">
        <f t="shared" si="6"/>
        <v>0</v>
      </c>
      <c r="CV41" s="59">
        <f t="shared" si="6"/>
        <v>0</v>
      </c>
      <c r="CW41" s="59">
        <f t="shared" si="6"/>
        <v>0</v>
      </c>
      <c r="CX41" s="59">
        <f t="shared" si="6"/>
        <v>0</v>
      </c>
      <c r="CY41" s="59">
        <f t="shared" si="6"/>
        <v>0</v>
      </c>
      <c r="CZ41" s="59">
        <f t="shared" si="6"/>
        <v>0</v>
      </c>
      <c r="DA41" s="59">
        <f t="shared" si="6"/>
        <v>0</v>
      </c>
      <c r="DB41" s="59">
        <f t="shared" si="6"/>
        <v>0</v>
      </c>
      <c r="DC41" s="59">
        <f t="shared" si="6"/>
        <v>0</v>
      </c>
      <c r="DD41" s="59">
        <f t="shared" si="6"/>
        <v>0</v>
      </c>
      <c r="DE41" s="59">
        <f t="shared" si="6"/>
        <v>0</v>
      </c>
      <c r="DF41" s="59">
        <f t="shared" si="6"/>
        <v>0</v>
      </c>
      <c r="DG41" s="59">
        <f t="shared" si="6"/>
        <v>0</v>
      </c>
      <c r="DH41" s="59">
        <f t="shared" si="6"/>
        <v>0</v>
      </c>
      <c r="DI41" s="59">
        <f t="shared" si="6"/>
        <v>0</v>
      </c>
      <c r="DJ41" s="59">
        <f t="shared" si="6"/>
        <v>0</v>
      </c>
      <c r="DK41" s="59">
        <f t="shared" si="6"/>
        <v>0</v>
      </c>
      <c r="DL41" s="59">
        <f t="shared" si="6"/>
        <v>0</v>
      </c>
      <c r="DM41" s="59">
        <f t="shared" si="6"/>
        <v>0</v>
      </c>
      <c r="DN41" s="59">
        <f t="shared" si="6"/>
        <v>0</v>
      </c>
      <c r="DO41" s="59">
        <f t="shared" si="6"/>
        <v>0</v>
      </c>
      <c r="DP41" s="59">
        <f t="shared" si="6"/>
        <v>0</v>
      </c>
      <c r="DQ41" s="59">
        <f t="shared" si="6"/>
        <v>0</v>
      </c>
      <c r="DR41" s="59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19">
        <f>(C41+F41+I41+L41)/4</f>
        <v>0</v>
      </c>
      <c r="E44">
        <f>D44/100*25</f>
        <v>0</v>
      </c>
    </row>
    <row r="45" spans="2:5">
      <c r="B45" t="s">
        <v>209</v>
      </c>
      <c r="C45" t="s">
        <v>396</v>
      </c>
      <c r="D45" s="19">
        <f>(D41+G41+J41+M41)/4</f>
        <v>0</v>
      </c>
      <c r="E45">
        <f t="shared" ref="E45:E46" si="7">D45/100*25</f>
        <v>0</v>
      </c>
    </row>
    <row r="46" spans="2:5">
      <c r="B46" t="s">
        <v>210</v>
      </c>
      <c r="C46" t="s">
        <v>396</v>
      </c>
      <c r="D46" s="19">
        <f>(E41+H41+K41+N41)/4</f>
        <v>0</v>
      </c>
      <c r="E46">
        <f t="shared" si="7"/>
        <v>0</v>
      </c>
    </row>
    <row r="47" spans="4:5">
      <c r="D47" s="21">
        <f>SUM(D44:D46)</f>
        <v>0</v>
      </c>
      <c r="E47" s="46">
        <f>SUM(E44:E46)</f>
        <v>0</v>
      </c>
    </row>
    <row r="48" spans="2:5">
      <c r="B48" t="s">
        <v>207</v>
      </c>
      <c r="C48" t="s">
        <v>397</v>
      </c>
      <c r="D48" s="19">
        <f>(O41+R41+U41+X41+AA41+AD41+AG41+AJ41)/8</f>
        <v>0</v>
      </c>
      <c r="E48" s="20">
        <f t="shared" ref="E48:E62" si="8">D48/100*25</f>
        <v>0</v>
      </c>
    </row>
    <row r="49" spans="2:5">
      <c r="B49" t="s">
        <v>209</v>
      </c>
      <c r="C49" t="s">
        <v>397</v>
      </c>
      <c r="D49" s="19">
        <f>(P41+S41+V41+Y41+AB41+AE41+AH41+AK41)/8</f>
        <v>0</v>
      </c>
      <c r="E49" s="20">
        <f t="shared" si="8"/>
        <v>0</v>
      </c>
    </row>
    <row r="50" spans="2:5">
      <c r="B50" t="s">
        <v>210</v>
      </c>
      <c r="C50" t="s">
        <v>397</v>
      </c>
      <c r="D50" s="19">
        <f>(Q41+T41+W41+Z41+AC41+AF41+AI41+AL41)/8</f>
        <v>0</v>
      </c>
      <c r="E50" s="20">
        <f t="shared" si="8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398</v>
      </c>
      <c r="D52" s="19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19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19">
        <f>(AO41+AR41+AU41+AX41)/4</f>
        <v>0</v>
      </c>
      <c r="E54">
        <f t="shared" si="8"/>
        <v>0</v>
      </c>
    </row>
    <row r="55" spans="4:5">
      <c r="D55" s="21">
        <f>SUM(D52:D54)</f>
        <v>0</v>
      </c>
      <c r="E55" s="46">
        <f>SUM(E52:E54)</f>
        <v>0</v>
      </c>
    </row>
    <row r="56" spans="2:5">
      <c r="B56" t="s">
        <v>207</v>
      </c>
      <c r="C56" t="s">
        <v>399</v>
      </c>
      <c r="D56" s="1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6">
        <f>SUM(D56:D58)</f>
        <v>0</v>
      </c>
      <c r="E59" s="46">
        <f>SUM(E56:E58)</f>
        <v>0</v>
      </c>
    </row>
    <row r="60" spans="2:5">
      <c r="B60" t="s">
        <v>207</v>
      </c>
      <c r="C60" t="s">
        <v>400</v>
      </c>
      <c r="D60" s="19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19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19">
        <f>(DI41+DL41+DO41+DR41)/4</f>
        <v>0</v>
      </c>
      <c r="E62">
        <f t="shared" si="8"/>
        <v>0</v>
      </c>
    </row>
    <row r="63" spans="4:5">
      <c r="D63" s="46">
        <f>SUM(D60:D62)</f>
        <v>0</v>
      </c>
      <c r="E63" s="46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13" workbookViewId="0">
      <selection activeCell="B14" sqref="B14:B37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52" t="s">
        <v>402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9" t="s">
        <v>8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403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405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6" t="s">
        <v>220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7" t="s">
        <v>416</v>
      </c>
      <c r="AB11" s="27"/>
      <c r="AC11" s="27"/>
      <c r="AD11" s="8" t="s">
        <v>417</v>
      </c>
      <c r="AE11" s="8"/>
      <c r="AF11" s="8"/>
      <c r="AG11" s="8" t="s">
        <v>418</v>
      </c>
      <c r="AH11" s="8"/>
      <c r="AI11" s="8"/>
      <c r="AJ11" s="27" t="s">
        <v>419</v>
      </c>
      <c r="AK11" s="27"/>
      <c r="AL11" s="27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7" t="s">
        <v>428</v>
      </c>
      <c r="BL11" s="27"/>
      <c r="BM11" s="27"/>
      <c r="BN11" s="27" t="s">
        <v>429</v>
      </c>
      <c r="BO11" s="27"/>
      <c r="BP11" s="27"/>
      <c r="BQ11" s="27" t="s">
        <v>430</v>
      </c>
      <c r="BR11" s="27"/>
      <c r="BS11" s="27"/>
      <c r="BT11" s="27" t="s">
        <v>431</v>
      </c>
      <c r="BU11" s="27"/>
      <c r="BV11" s="27"/>
      <c r="BW11" s="27" t="s">
        <v>432</v>
      </c>
      <c r="BX11" s="27"/>
      <c r="BY11" s="27"/>
      <c r="BZ11" s="27" t="s">
        <v>433</v>
      </c>
      <c r="CA11" s="27"/>
      <c r="CB11" s="27"/>
      <c r="CC11" s="27" t="s">
        <v>434</v>
      </c>
      <c r="CD11" s="27"/>
      <c r="CE11" s="27"/>
      <c r="CF11" s="27" t="s">
        <v>435</v>
      </c>
      <c r="CG11" s="27"/>
      <c r="CH11" s="27"/>
      <c r="CI11" s="27" t="s">
        <v>436</v>
      </c>
      <c r="CJ11" s="27"/>
      <c r="CK11" s="27"/>
      <c r="CL11" s="27" t="s">
        <v>437</v>
      </c>
      <c r="CM11" s="27"/>
      <c r="CN11" s="27"/>
      <c r="CO11" s="27" t="s">
        <v>438</v>
      </c>
      <c r="CP11" s="27"/>
      <c r="CQ11" s="27"/>
      <c r="CR11" s="27" t="s">
        <v>439</v>
      </c>
      <c r="CS11" s="27"/>
      <c r="CT11" s="27"/>
      <c r="CU11" s="27" t="s">
        <v>440</v>
      </c>
      <c r="CV11" s="27"/>
      <c r="CW11" s="27"/>
      <c r="CX11" s="27" t="s">
        <v>441</v>
      </c>
      <c r="CY11" s="27"/>
      <c r="CZ11" s="27"/>
      <c r="DA11" s="27" t="s">
        <v>442</v>
      </c>
      <c r="DB11" s="27"/>
      <c r="DC11" s="27"/>
      <c r="DD11" s="27" t="s">
        <v>443</v>
      </c>
      <c r="DE11" s="27"/>
      <c r="DF11" s="27"/>
      <c r="DG11" s="27" t="s">
        <v>444</v>
      </c>
      <c r="DH11" s="27"/>
      <c r="DI11" s="27"/>
      <c r="DJ11" s="27" t="s">
        <v>445</v>
      </c>
      <c r="DK11" s="27"/>
      <c r="DL11" s="27"/>
      <c r="DM11" s="27" t="s">
        <v>446</v>
      </c>
      <c r="DN11" s="27"/>
      <c r="DO11" s="27"/>
      <c r="DP11" s="27" t="s">
        <v>447</v>
      </c>
      <c r="DQ11" s="27"/>
      <c r="DR11" s="27"/>
      <c r="DS11" s="27" t="s">
        <v>448</v>
      </c>
      <c r="DT11" s="27"/>
      <c r="DU11" s="27"/>
      <c r="DV11" s="27" t="s">
        <v>449</v>
      </c>
      <c r="DW11" s="27"/>
      <c r="DX11" s="27"/>
      <c r="DY11" s="27" t="s">
        <v>450</v>
      </c>
      <c r="DZ11" s="27"/>
      <c r="EA11" s="27"/>
      <c r="EB11" s="27" t="s">
        <v>451</v>
      </c>
      <c r="EC11" s="27"/>
      <c r="ED11" s="27"/>
      <c r="EE11" s="27" t="s">
        <v>452</v>
      </c>
      <c r="EF11" s="27"/>
      <c r="EG11" s="27"/>
      <c r="EH11" s="27" t="s">
        <v>453</v>
      </c>
      <c r="EI11" s="27"/>
      <c r="EJ11" s="27"/>
      <c r="EK11" s="27" t="s">
        <v>454</v>
      </c>
      <c r="EL11" s="27"/>
      <c r="EM11" s="27"/>
      <c r="EN11" s="27" t="s">
        <v>455</v>
      </c>
      <c r="EO11" s="27"/>
      <c r="EP11" s="27"/>
      <c r="EQ11" s="27" t="s">
        <v>456</v>
      </c>
      <c r="ER11" s="27"/>
      <c r="ES11" s="27"/>
      <c r="ET11" s="27" t="s">
        <v>457</v>
      </c>
      <c r="EU11" s="27"/>
      <c r="EV11" s="27"/>
      <c r="EW11" s="27" t="s">
        <v>458</v>
      </c>
      <c r="EX11" s="27"/>
      <c r="EY11" s="27"/>
      <c r="EZ11" s="27" t="s">
        <v>459</v>
      </c>
      <c r="FA11" s="27"/>
      <c r="FB11" s="27"/>
      <c r="FC11" s="27" t="s">
        <v>460</v>
      </c>
      <c r="FD11" s="27"/>
      <c r="FE11" s="27"/>
      <c r="FF11" s="27" t="s">
        <v>461</v>
      </c>
      <c r="FG11" s="27"/>
      <c r="FH11" s="27"/>
      <c r="FI11" s="27" t="s">
        <v>462</v>
      </c>
      <c r="FJ11" s="27"/>
      <c r="FK11" s="27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1" t="s">
        <v>490</v>
      </c>
      <c r="CG12" s="31"/>
      <c r="CH12" s="31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1" t="s">
        <v>494</v>
      </c>
      <c r="CS12" s="31"/>
      <c r="CT12" s="31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1" t="s">
        <v>498</v>
      </c>
      <c r="DE12" s="31"/>
      <c r="DF12" s="31"/>
      <c r="DG12" s="31" t="s">
        <v>499</v>
      </c>
      <c r="DH12" s="31"/>
      <c r="DI12" s="31"/>
      <c r="DJ12" s="31" t="s">
        <v>500</v>
      </c>
      <c r="DK12" s="31"/>
      <c r="DL12" s="31"/>
      <c r="DM12" s="31" t="s">
        <v>501</v>
      </c>
      <c r="DN12" s="31"/>
      <c r="DO12" s="31"/>
      <c r="DP12" s="31" t="s">
        <v>502</v>
      </c>
      <c r="DQ12" s="31"/>
      <c r="DR12" s="31"/>
      <c r="DS12" s="31" t="s">
        <v>503</v>
      </c>
      <c r="DT12" s="31"/>
      <c r="DU12" s="31"/>
      <c r="DV12" s="31" t="s">
        <v>504</v>
      </c>
      <c r="DW12" s="31"/>
      <c r="DX12" s="31"/>
      <c r="DY12" s="31" t="s">
        <v>505</v>
      </c>
      <c r="DZ12" s="31"/>
      <c r="EA12" s="31"/>
      <c r="EB12" s="31" t="s">
        <v>506</v>
      </c>
      <c r="EC12" s="31"/>
      <c r="ED12" s="31"/>
      <c r="EE12" s="31" t="s">
        <v>507</v>
      </c>
      <c r="EF12" s="31"/>
      <c r="EG12" s="31"/>
      <c r="EH12" s="31" t="s">
        <v>508</v>
      </c>
      <c r="EI12" s="31"/>
      <c r="EJ12" s="31"/>
      <c r="EK12" s="31" t="s">
        <v>509</v>
      </c>
      <c r="EL12" s="31"/>
      <c r="EM12" s="31"/>
      <c r="EN12" s="31" t="s">
        <v>510</v>
      </c>
      <c r="EO12" s="31"/>
      <c r="EP12" s="31"/>
      <c r="EQ12" s="31" t="s">
        <v>511</v>
      </c>
      <c r="ER12" s="31"/>
      <c r="ES12" s="31"/>
      <c r="ET12" s="31" t="s">
        <v>512</v>
      </c>
      <c r="EU12" s="31"/>
      <c r="EV12" s="31"/>
      <c r="EW12" s="31" t="s">
        <v>513</v>
      </c>
      <c r="EX12" s="31"/>
      <c r="EY12" s="31"/>
      <c r="EZ12" s="31" t="s">
        <v>514</v>
      </c>
      <c r="FA12" s="31"/>
      <c r="FB12" s="31"/>
      <c r="FC12" s="31" t="s">
        <v>515</v>
      </c>
      <c r="FD12" s="31"/>
      <c r="FE12" s="31"/>
      <c r="FF12" s="31" t="s">
        <v>516</v>
      </c>
      <c r="FG12" s="31"/>
      <c r="FH12" s="31"/>
      <c r="FI12" s="31" t="s">
        <v>517</v>
      </c>
      <c r="FJ12" s="31"/>
      <c r="FK12" s="31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2" t="s">
        <v>585</v>
      </c>
      <c r="CG13" s="32" t="s">
        <v>586</v>
      </c>
      <c r="CH13" s="32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2" t="s">
        <v>596</v>
      </c>
      <c r="CS13" s="32" t="s">
        <v>176</v>
      </c>
      <c r="CT13" s="32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2" t="s">
        <v>587</v>
      </c>
      <c r="DE13" s="32" t="s">
        <v>607</v>
      </c>
      <c r="DF13" s="32" t="s">
        <v>608</v>
      </c>
      <c r="DG13" s="32" t="s">
        <v>609</v>
      </c>
      <c r="DH13" s="32" t="s">
        <v>610</v>
      </c>
      <c r="DI13" s="32" t="s">
        <v>611</v>
      </c>
      <c r="DJ13" s="32" t="s">
        <v>612</v>
      </c>
      <c r="DK13" s="32" t="s">
        <v>613</v>
      </c>
      <c r="DL13" s="32" t="s">
        <v>614</v>
      </c>
      <c r="DM13" s="32" t="s">
        <v>615</v>
      </c>
      <c r="DN13" s="32" t="s">
        <v>616</v>
      </c>
      <c r="DO13" s="32" t="s">
        <v>617</v>
      </c>
      <c r="DP13" s="32" t="s">
        <v>618</v>
      </c>
      <c r="DQ13" s="32" t="s">
        <v>619</v>
      </c>
      <c r="DR13" s="32" t="s">
        <v>620</v>
      </c>
      <c r="DS13" s="32" t="s">
        <v>621</v>
      </c>
      <c r="DT13" s="32" t="s">
        <v>622</v>
      </c>
      <c r="DU13" s="32" t="s">
        <v>343</v>
      </c>
      <c r="DV13" s="32" t="s">
        <v>623</v>
      </c>
      <c r="DW13" s="32" t="s">
        <v>624</v>
      </c>
      <c r="DX13" s="32" t="s">
        <v>625</v>
      </c>
      <c r="DY13" s="32" t="s">
        <v>626</v>
      </c>
      <c r="DZ13" s="32" t="s">
        <v>627</v>
      </c>
      <c r="EA13" s="32" t="s">
        <v>628</v>
      </c>
      <c r="EB13" s="32" t="s">
        <v>629</v>
      </c>
      <c r="EC13" s="32" t="s">
        <v>630</v>
      </c>
      <c r="ED13" s="32" t="s">
        <v>631</v>
      </c>
      <c r="EE13" s="32" t="s">
        <v>632</v>
      </c>
      <c r="EF13" s="32" t="s">
        <v>633</v>
      </c>
      <c r="EG13" s="32" t="s">
        <v>634</v>
      </c>
      <c r="EH13" s="32" t="s">
        <v>141</v>
      </c>
      <c r="EI13" s="32" t="s">
        <v>635</v>
      </c>
      <c r="EJ13" s="32" t="s">
        <v>143</v>
      </c>
      <c r="EK13" s="32" t="s">
        <v>636</v>
      </c>
      <c r="EL13" s="32" t="s">
        <v>637</v>
      </c>
      <c r="EM13" s="32" t="s">
        <v>638</v>
      </c>
      <c r="EN13" s="32" t="s">
        <v>639</v>
      </c>
      <c r="EO13" s="32" t="s">
        <v>640</v>
      </c>
      <c r="EP13" s="32" t="s">
        <v>641</v>
      </c>
      <c r="EQ13" s="32" t="s">
        <v>349</v>
      </c>
      <c r="ER13" s="32" t="s">
        <v>642</v>
      </c>
      <c r="ES13" s="32" t="s">
        <v>351</v>
      </c>
      <c r="ET13" s="32" t="s">
        <v>643</v>
      </c>
      <c r="EU13" s="32" t="s">
        <v>644</v>
      </c>
      <c r="EV13" s="32" t="s">
        <v>645</v>
      </c>
      <c r="EW13" s="32" t="s">
        <v>646</v>
      </c>
      <c r="EX13" s="32" t="s">
        <v>647</v>
      </c>
      <c r="EY13" s="32" t="s">
        <v>648</v>
      </c>
      <c r="EZ13" s="32" t="s">
        <v>649</v>
      </c>
      <c r="FA13" s="32" t="s">
        <v>650</v>
      </c>
      <c r="FB13" s="32" t="s">
        <v>651</v>
      </c>
      <c r="FC13" s="32" t="s">
        <v>652</v>
      </c>
      <c r="FD13" s="32" t="s">
        <v>653</v>
      </c>
      <c r="FE13" s="32" t="s">
        <v>654</v>
      </c>
      <c r="FF13" s="32" t="s">
        <v>655</v>
      </c>
      <c r="FG13" s="32" t="s">
        <v>656</v>
      </c>
      <c r="FH13" s="32" t="s">
        <v>657</v>
      </c>
      <c r="FI13" s="32" t="s">
        <v>658</v>
      </c>
      <c r="FJ13" s="32" t="s">
        <v>659</v>
      </c>
      <c r="FK13" s="32" t="s">
        <v>660</v>
      </c>
    </row>
    <row r="14" ht="15.75" customHeight="1" spans="1:254">
      <c r="A14" s="41">
        <v>1</v>
      </c>
      <c r="B14" s="53" t="s">
        <v>661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customHeight="1" spans="1:254">
      <c r="A15" s="11">
        <v>2</v>
      </c>
      <c r="B15" s="54" t="s">
        <v>662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customHeight="1" spans="1:254">
      <c r="A16" s="11">
        <v>3</v>
      </c>
      <c r="B16" s="54" t="s">
        <v>663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customHeight="1" spans="1:254">
      <c r="A17" s="11">
        <v>4</v>
      </c>
      <c r="B17" s="54" t="s">
        <v>664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>
        <v>1</v>
      </c>
      <c r="AZ17" s="12"/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>
        <v>1</v>
      </c>
      <c r="EL17" s="12"/>
      <c r="EM17" s="12"/>
      <c r="EN17" s="12">
        <v>1</v>
      </c>
      <c r="EO17" s="12"/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>
        <v>1</v>
      </c>
      <c r="FG17" s="12"/>
      <c r="FH17" s="12"/>
      <c r="FI17" s="12">
        <v>1</v>
      </c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customHeight="1" spans="1:254">
      <c r="A18" s="11">
        <v>5</v>
      </c>
      <c r="B18" s="54" t="s">
        <v>665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>
        <v>1</v>
      </c>
      <c r="EF18" s="12"/>
      <c r="EG18" s="12"/>
      <c r="EH18" s="12">
        <v>1</v>
      </c>
      <c r="EI18" s="12"/>
      <c r="EJ18" s="12"/>
      <c r="EK18" s="12">
        <v>1</v>
      </c>
      <c r="EL18" s="12"/>
      <c r="EM18" s="12"/>
      <c r="EN18" s="12">
        <v>1</v>
      </c>
      <c r="EO18" s="12"/>
      <c r="EP18" s="12"/>
      <c r="EQ18" s="12">
        <v>1</v>
      </c>
      <c r="ER18" s="12"/>
      <c r="ES18" s="12"/>
      <c r="ET18" s="12">
        <v>1</v>
      </c>
      <c r="EU18" s="12"/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>
        <v>1</v>
      </c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customHeight="1" spans="1:254">
      <c r="A19" s="11">
        <v>6</v>
      </c>
      <c r="B19" s="54" t="s">
        <v>666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>
        <v>1</v>
      </c>
      <c r="DT19" s="12"/>
      <c r="DU19" s="12"/>
      <c r="DV19" s="12">
        <v>1</v>
      </c>
      <c r="DW19" s="12"/>
      <c r="DX19" s="12"/>
      <c r="DY19" s="12">
        <v>1</v>
      </c>
      <c r="DZ19" s="12"/>
      <c r="EA19" s="12"/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>
        <v>1</v>
      </c>
      <c r="EX19" s="12"/>
      <c r="EY19" s="12"/>
      <c r="EZ19" s="12">
        <v>1</v>
      </c>
      <c r="FA19" s="12"/>
      <c r="FB19" s="12"/>
      <c r="FC19" s="12">
        <v>1</v>
      </c>
      <c r="FD19" s="12"/>
      <c r="FE19" s="12"/>
      <c r="FF19" s="12">
        <v>1</v>
      </c>
      <c r="FG19" s="12"/>
      <c r="FH19" s="12"/>
      <c r="FI19" s="12">
        <v>1</v>
      </c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customHeight="1" spans="1:254">
      <c r="A20" s="11">
        <v>7</v>
      </c>
      <c r="B20" s="54" t="s">
        <v>667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>
        <v>1</v>
      </c>
      <c r="DT20" s="12"/>
      <c r="DU20" s="12"/>
      <c r="DV20" s="12">
        <v>1</v>
      </c>
      <c r="DW20" s="12"/>
      <c r="DX20" s="12"/>
      <c r="DY20" s="12">
        <v>1</v>
      </c>
      <c r="DZ20" s="12"/>
      <c r="EA20" s="12"/>
      <c r="EB20" s="12">
        <v>1</v>
      </c>
      <c r="EC20" s="12"/>
      <c r="ED20" s="12"/>
      <c r="EE20" s="12">
        <v>1</v>
      </c>
      <c r="EF20" s="12"/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>
        <v>1</v>
      </c>
      <c r="EX20" s="12"/>
      <c r="EY20" s="12"/>
      <c r="EZ20" s="12">
        <v>1</v>
      </c>
      <c r="FA20" s="12"/>
      <c r="FB20" s="12"/>
      <c r="FC20" s="12">
        <v>1</v>
      </c>
      <c r="FD20" s="12"/>
      <c r="FE20" s="12"/>
      <c r="FF20" s="12">
        <v>1</v>
      </c>
      <c r="FG20" s="12"/>
      <c r="FH20" s="12"/>
      <c r="FI20" s="12">
        <v>1</v>
      </c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customHeight="1" spans="1:254">
      <c r="A21" s="13">
        <v>8</v>
      </c>
      <c r="B21" s="55" t="s">
        <v>668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>
        <v>1</v>
      </c>
      <c r="EI21" s="12"/>
      <c r="EJ21" s="12"/>
      <c r="EK21" s="12">
        <v>1</v>
      </c>
      <c r="EL21" s="12"/>
      <c r="EM21" s="12"/>
      <c r="EN21" s="12">
        <v>1</v>
      </c>
      <c r="EO21" s="12"/>
      <c r="EP21" s="12"/>
      <c r="EQ21" s="12">
        <v>1</v>
      </c>
      <c r="ER21" s="12"/>
      <c r="ES21" s="12"/>
      <c r="ET21" s="12">
        <v>1</v>
      </c>
      <c r="EU21" s="12"/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customHeight="1" spans="1:254">
      <c r="A22" s="13">
        <v>9</v>
      </c>
      <c r="B22" s="55" t="s">
        <v>669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customHeight="1" spans="1:254">
      <c r="A23" s="13">
        <v>10</v>
      </c>
      <c r="B23" s="55" t="s">
        <v>670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customHeight="1" spans="1:254">
      <c r="A24" s="13">
        <v>11</v>
      </c>
      <c r="B24" s="55" t="s">
        <v>671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>
        <v>1</v>
      </c>
      <c r="EX24" s="12"/>
      <c r="EY24" s="12"/>
      <c r="EZ24" s="12">
        <v>1</v>
      </c>
      <c r="FA24" s="12"/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customHeight="1" spans="1:254">
      <c r="A25" s="13">
        <v>12</v>
      </c>
      <c r="B25" s="55" t="s">
        <v>672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>
        <v>1</v>
      </c>
      <c r="CM25" s="12"/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>
        <v>1</v>
      </c>
      <c r="EC25" s="12"/>
      <c r="ED25" s="12"/>
      <c r="EE25" s="12">
        <v>1</v>
      </c>
      <c r="EF25" s="12"/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>
        <v>1</v>
      </c>
      <c r="EU25" s="12"/>
      <c r="EV25" s="12"/>
      <c r="EW25" s="12">
        <v>1</v>
      </c>
      <c r="EX25" s="12"/>
      <c r="EY25" s="12"/>
      <c r="EZ25" s="12">
        <v>1</v>
      </c>
      <c r="FA25" s="12"/>
      <c r="FB25" s="12"/>
      <c r="FC25" s="12">
        <v>1</v>
      </c>
      <c r="FD25" s="12"/>
      <c r="FE25" s="12"/>
      <c r="FF25" s="12">
        <v>1</v>
      </c>
      <c r="FG25" s="12"/>
      <c r="FH25" s="12"/>
      <c r="FI25" s="12">
        <v>1</v>
      </c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customHeight="1" spans="1:254">
      <c r="A26" s="13">
        <v>13</v>
      </c>
      <c r="B26" s="55" t="s">
        <v>673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>
        <v>1</v>
      </c>
      <c r="EX26" s="12"/>
      <c r="EY26" s="12"/>
      <c r="EZ26" s="12">
        <v>1</v>
      </c>
      <c r="FA26" s="12"/>
      <c r="FB26" s="12"/>
      <c r="FC26" s="12">
        <v>1</v>
      </c>
      <c r="FD26" s="12"/>
      <c r="FE26" s="12"/>
      <c r="FF26" s="12">
        <v>1</v>
      </c>
      <c r="FG26" s="12"/>
      <c r="FH26" s="12"/>
      <c r="FI26" s="12">
        <v>1</v>
      </c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customHeight="1" spans="1:254">
      <c r="A27" s="13">
        <v>14</v>
      </c>
      <c r="B27" s="55" t="s">
        <v>674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>
        <v>1</v>
      </c>
      <c r="S27" s="12"/>
      <c r="T27" s="12"/>
      <c r="U27" s="12">
        <v>1</v>
      </c>
      <c r="V27" s="12"/>
      <c r="W27" s="12"/>
      <c r="X27" s="12">
        <v>1</v>
      </c>
      <c r="Y27" s="12"/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>
        <v>1</v>
      </c>
      <c r="AT27" s="12"/>
      <c r="AU27" s="12"/>
      <c r="AV27" s="12">
        <v>1</v>
      </c>
      <c r="AW27" s="12"/>
      <c r="AX27" s="12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2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12">
        <v>1</v>
      </c>
      <c r="DT27" s="12"/>
      <c r="DU27" s="12"/>
      <c r="DV27" s="12">
        <v>1</v>
      </c>
      <c r="DW27" s="12"/>
      <c r="DX27" s="12"/>
      <c r="DY27" s="12">
        <v>1</v>
      </c>
      <c r="DZ27" s="12"/>
      <c r="EA27" s="12"/>
      <c r="EB27" s="12">
        <v>1</v>
      </c>
      <c r="EC27" s="12"/>
      <c r="ED27" s="12"/>
      <c r="EE27" s="12">
        <v>1</v>
      </c>
      <c r="EF27" s="12"/>
      <c r="EG27" s="12"/>
      <c r="EH27" s="12">
        <v>1</v>
      </c>
      <c r="EI27" s="12"/>
      <c r="EJ27" s="12"/>
      <c r="EK27" s="12">
        <v>1</v>
      </c>
      <c r="EL27" s="12"/>
      <c r="EM27" s="12"/>
      <c r="EN27" s="12">
        <v>1</v>
      </c>
      <c r="EO27" s="12"/>
      <c r="EP27" s="12"/>
      <c r="EQ27" s="12">
        <v>1</v>
      </c>
      <c r="ER27" s="12"/>
      <c r="ES27" s="12"/>
      <c r="ET27" s="12">
        <v>1</v>
      </c>
      <c r="EU27" s="12"/>
      <c r="EV27" s="12"/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customHeight="1" spans="1:254">
      <c r="A28" s="13">
        <v>15</v>
      </c>
      <c r="B28" s="55" t="s">
        <v>675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>
        <v>1</v>
      </c>
      <c r="AW28" s="12"/>
      <c r="AX28" s="12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>
        <v>1</v>
      </c>
      <c r="CD28" s="12"/>
      <c r="CE28" s="12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>
        <v>1</v>
      </c>
      <c r="EC28" s="12"/>
      <c r="ED28" s="12"/>
      <c r="EE28" s="12">
        <v>1</v>
      </c>
      <c r="EF28" s="12"/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>
        <v>1</v>
      </c>
      <c r="EX28" s="12"/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customHeight="1" spans="1:254">
      <c r="A29" s="13">
        <v>16</v>
      </c>
      <c r="B29" s="55" t="s">
        <v>676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>
        <v>1</v>
      </c>
      <c r="AE29" s="12"/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>
        <v>1</v>
      </c>
      <c r="EL29" s="12"/>
      <c r="EM29" s="12"/>
      <c r="EN29" s="12">
        <v>1</v>
      </c>
      <c r="EO29" s="12"/>
      <c r="EP29" s="12"/>
      <c r="EQ29" s="12">
        <v>1</v>
      </c>
      <c r="ER29" s="12"/>
      <c r="ES29" s="12"/>
      <c r="ET29" s="12">
        <v>1</v>
      </c>
      <c r="EU29" s="12"/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>
        <v>1</v>
      </c>
      <c r="FG29" s="12"/>
      <c r="FH29" s="12"/>
      <c r="FI29" s="12">
        <v>1</v>
      </c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customHeight="1" spans="1:254">
      <c r="A30" s="13">
        <v>17</v>
      </c>
      <c r="B30" s="55" t="s">
        <v>677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>
        <v>1</v>
      </c>
      <c r="AW30" s="12"/>
      <c r="AX30" s="12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>
        <v>1</v>
      </c>
      <c r="DW30" s="12"/>
      <c r="DX30" s="12"/>
      <c r="DY30" s="12">
        <v>1</v>
      </c>
      <c r="DZ30" s="12"/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12">
        <v>1</v>
      </c>
      <c r="FA30" s="12"/>
      <c r="FB30" s="12"/>
      <c r="FC30" s="12">
        <v>1</v>
      </c>
      <c r="FD30" s="12"/>
      <c r="FE30" s="12"/>
      <c r="FF30" s="12">
        <v>1</v>
      </c>
      <c r="FG30" s="12"/>
      <c r="FH30" s="12"/>
      <c r="FI30" s="12">
        <v>1</v>
      </c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customHeight="1" spans="1:254">
      <c r="A31" s="13">
        <v>18</v>
      </c>
      <c r="B31" s="55" t="s">
        <v>678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>
        <v>1</v>
      </c>
      <c r="DT31" s="12"/>
      <c r="DU31" s="12"/>
      <c r="DV31" s="12">
        <v>1</v>
      </c>
      <c r="DW31" s="12"/>
      <c r="DX31" s="12"/>
      <c r="DY31" s="12">
        <v>1</v>
      </c>
      <c r="DZ31" s="12"/>
      <c r="EA31" s="12"/>
      <c r="EB31" s="12">
        <v>1</v>
      </c>
      <c r="EC31" s="12"/>
      <c r="ED31" s="12"/>
      <c r="EE31" s="12">
        <v>1</v>
      </c>
      <c r="EF31" s="12"/>
      <c r="EG31" s="12"/>
      <c r="EH31" s="12">
        <v>1</v>
      </c>
      <c r="EI31" s="12"/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>
        <v>1</v>
      </c>
      <c r="EU31" s="12"/>
      <c r="EV31" s="12"/>
      <c r="EW31" s="12">
        <v>1</v>
      </c>
      <c r="EX31" s="12"/>
      <c r="EY31" s="12"/>
      <c r="EZ31" s="12">
        <v>1</v>
      </c>
      <c r="FA31" s="12"/>
      <c r="FB31" s="12"/>
      <c r="FC31" s="12">
        <v>1</v>
      </c>
      <c r="FD31" s="12"/>
      <c r="FE31" s="12"/>
      <c r="FF31" s="12">
        <v>1</v>
      </c>
      <c r="FG31" s="12"/>
      <c r="FH31" s="12"/>
      <c r="FI31" s="12">
        <v>1</v>
      </c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customHeight="1" spans="1:254">
      <c r="A32" s="13">
        <v>19</v>
      </c>
      <c r="B32" s="55" t="s">
        <v>679</v>
      </c>
      <c r="C32" s="12">
        <v>1</v>
      </c>
      <c r="D32" s="12"/>
      <c r="E32" s="12"/>
      <c r="F32" s="12">
        <v>1</v>
      </c>
      <c r="G32" s="12"/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>
        <v>1</v>
      </c>
      <c r="CV32" s="12"/>
      <c r="CW32" s="12"/>
      <c r="CX32" s="12">
        <v>1</v>
      </c>
      <c r="CY32" s="12"/>
      <c r="CZ32" s="12"/>
      <c r="DA32" s="12">
        <v>1</v>
      </c>
      <c r="DB32" s="12"/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2">
        <v>1</v>
      </c>
      <c r="DT32" s="12"/>
      <c r="DU32" s="12"/>
      <c r="DV32" s="12">
        <v>1</v>
      </c>
      <c r="DW32" s="12"/>
      <c r="DX32" s="12"/>
      <c r="DY32" s="12">
        <v>1</v>
      </c>
      <c r="DZ32" s="12"/>
      <c r="EA32" s="12"/>
      <c r="EB32" s="12">
        <v>1</v>
      </c>
      <c r="EC32" s="12"/>
      <c r="ED32" s="12"/>
      <c r="EE32" s="12">
        <v>1</v>
      </c>
      <c r="EF32" s="12"/>
      <c r="EG32" s="12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>
        <v>1</v>
      </c>
      <c r="EU32" s="12"/>
      <c r="EV32" s="12"/>
      <c r="EW32" s="12">
        <v>1</v>
      </c>
      <c r="EX32" s="12"/>
      <c r="EY32" s="12"/>
      <c r="EZ32" s="12">
        <v>1</v>
      </c>
      <c r="FA32" s="12"/>
      <c r="FB32" s="12"/>
      <c r="FC32" s="12">
        <v>1</v>
      </c>
      <c r="FD32" s="12"/>
      <c r="FE32" s="12"/>
      <c r="FF32" s="12">
        <v>1</v>
      </c>
      <c r="FG32" s="12"/>
      <c r="FH32" s="12"/>
      <c r="FI32" s="12">
        <v>1</v>
      </c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customHeight="1" spans="1:254">
      <c r="A33" s="13">
        <v>20</v>
      </c>
      <c r="B33" s="55" t="s">
        <v>680</v>
      </c>
      <c r="C33" s="1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>
        <v>1</v>
      </c>
      <c r="DE33" s="12"/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12">
        <v>1</v>
      </c>
      <c r="FA33" s="12"/>
      <c r="FB33" s="12"/>
      <c r="FC33" s="12">
        <v>1</v>
      </c>
      <c r="FD33" s="12"/>
      <c r="FE33" s="12"/>
      <c r="FF33" s="12">
        <v>1</v>
      </c>
      <c r="FG33" s="12"/>
      <c r="FH33" s="12"/>
      <c r="FI33" s="12">
        <v>1</v>
      </c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customHeight="1" spans="1:254">
      <c r="A34" s="13">
        <v>21</v>
      </c>
      <c r="B34" s="55" t="s">
        <v>681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12">
        <v>1</v>
      </c>
      <c r="AW34" s="12"/>
      <c r="AX34" s="12"/>
      <c r="AY34" s="12">
        <v>1</v>
      </c>
      <c r="AZ34" s="12"/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>
        <v>1</v>
      </c>
      <c r="DE34" s="12"/>
      <c r="DF34" s="12"/>
      <c r="DG34" s="12">
        <v>1</v>
      </c>
      <c r="DH34" s="12"/>
      <c r="DI34" s="12"/>
      <c r="DJ34" s="12">
        <v>1</v>
      </c>
      <c r="DK34" s="12"/>
      <c r="DL34" s="12"/>
      <c r="DM34" s="12">
        <v>1</v>
      </c>
      <c r="DN34" s="12"/>
      <c r="DO34" s="12"/>
      <c r="DP34" s="12">
        <v>1</v>
      </c>
      <c r="DQ34" s="12"/>
      <c r="DR34" s="12"/>
      <c r="DS34" s="12">
        <v>1</v>
      </c>
      <c r="DT34" s="12"/>
      <c r="DU34" s="12"/>
      <c r="DV34" s="12">
        <v>1</v>
      </c>
      <c r="DW34" s="12"/>
      <c r="DX34" s="12"/>
      <c r="DY34" s="12">
        <v>1</v>
      </c>
      <c r="DZ34" s="12"/>
      <c r="EA34" s="12"/>
      <c r="EB34" s="12">
        <v>1</v>
      </c>
      <c r="EC34" s="12"/>
      <c r="ED34" s="12"/>
      <c r="EE34" s="12">
        <v>1</v>
      </c>
      <c r="EF34" s="12"/>
      <c r="EG34" s="12"/>
      <c r="EH34" s="12">
        <v>1</v>
      </c>
      <c r="EI34" s="12"/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>
        <v>1</v>
      </c>
      <c r="EX34" s="12"/>
      <c r="EY34" s="12"/>
      <c r="EZ34" s="12">
        <v>1</v>
      </c>
      <c r="FA34" s="12"/>
      <c r="FB34" s="12"/>
      <c r="FC34" s="12">
        <v>1</v>
      </c>
      <c r="FD34" s="12"/>
      <c r="FE34" s="12"/>
      <c r="FF34" s="12">
        <v>1</v>
      </c>
      <c r="FG34" s="12"/>
      <c r="FH34" s="12"/>
      <c r="FI34" s="12">
        <v>1</v>
      </c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customHeight="1" spans="1:254">
      <c r="A35" s="13">
        <v>22</v>
      </c>
      <c r="B35" s="55" t="s">
        <v>682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/>
      <c r="P35" s="12">
        <v>1</v>
      </c>
      <c r="Q35" s="12"/>
      <c r="R35" s="12"/>
      <c r="S35" s="12"/>
      <c r="T35" s="12">
        <v>1</v>
      </c>
      <c r="U35" s="12"/>
      <c r="V35" s="12"/>
      <c r="W35" s="12">
        <v>1</v>
      </c>
      <c r="X35" s="12"/>
      <c r="Y35" s="12"/>
      <c r="Z35" s="12">
        <v>1</v>
      </c>
      <c r="AA35" s="12"/>
      <c r="AB35" s="12"/>
      <c r="AC35" s="12">
        <v>1</v>
      </c>
      <c r="AD35" s="12"/>
      <c r="AE35" s="12"/>
      <c r="AF35" s="12">
        <v>1</v>
      </c>
      <c r="AG35" s="12"/>
      <c r="AH35" s="12"/>
      <c r="AI35" s="12">
        <v>1</v>
      </c>
      <c r="AJ35" s="12"/>
      <c r="AK35" s="12"/>
      <c r="AL35" s="12">
        <v>1</v>
      </c>
      <c r="AM35" s="12"/>
      <c r="AN35" s="12"/>
      <c r="AO35" s="12">
        <v>1</v>
      </c>
      <c r="AP35" s="12"/>
      <c r="AQ35" s="12"/>
      <c r="AR35" s="12">
        <v>1</v>
      </c>
      <c r="AS35" s="12"/>
      <c r="AT35" s="12"/>
      <c r="AU35" s="12">
        <v>1</v>
      </c>
      <c r="AV35" s="12"/>
      <c r="AW35" s="12"/>
      <c r="AX35" s="12">
        <v>1</v>
      </c>
      <c r="AY35" s="12"/>
      <c r="AZ35" s="12"/>
      <c r="BA35" s="12">
        <v>1</v>
      </c>
      <c r="BB35" s="12"/>
      <c r="BC35" s="12"/>
      <c r="BD35" s="12">
        <v>1</v>
      </c>
      <c r="BE35" s="12"/>
      <c r="BF35" s="12"/>
      <c r="BG35" s="12">
        <v>1</v>
      </c>
      <c r="BH35" s="12"/>
      <c r="BI35" s="12"/>
      <c r="BJ35" s="12">
        <v>1</v>
      </c>
      <c r="BK35" s="12"/>
      <c r="BL35" s="12"/>
      <c r="BM35" s="12">
        <v>1</v>
      </c>
      <c r="BN35" s="12"/>
      <c r="BO35" s="12"/>
      <c r="BP35" s="12">
        <v>1</v>
      </c>
      <c r="BQ35" s="12"/>
      <c r="BR35" s="12"/>
      <c r="BS35" s="12">
        <v>1</v>
      </c>
      <c r="BT35" s="12"/>
      <c r="BU35" s="12"/>
      <c r="BV35" s="12">
        <v>1</v>
      </c>
      <c r="BW35" s="12"/>
      <c r="BX35" s="12"/>
      <c r="BY35" s="12">
        <v>1</v>
      </c>
      <c r="BZ35" s="12">
        <v>1</v>
      </c>
      <c r="CA35" s="12"/>
      <c r="CB35" s="12"/>
      <c r="CC35" s="12"/>
      <c r="CD35" s="12"/>
      <c r="CE35" s="12">
        <v>1</v>
      </c>
      <c r="CF35" s="12"/>
      <c r="CG35" s="12"/>
      <c r="CH35" s="12">
        <v>1</v>
      </c>
      <c r="CI35" s="12">
        <v>1</v>
      </c>
      <c r="CJ35" s="12"/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>
        <v>1</v>
      </c>
      <c r="CV35" s="12"/>
      <c r="CW35" s="12"/>
      <c r="CX35" s="12"/>
      <c r="CY35" s="12"/>
      <c r="CZ35" s="12">
        <v>1</v>
      </c>
      <c r="DA35" s="12">
        <v>1</v>
      </c>
      <c r="DB35" s="12"/>
      <c r="DC35" s="12"/>
      <c r="DD35" s="12">
        <v>1</v>
      </c>
      <c r="DE35" s="12"/>
      <c r="DF35" s="12"/>
      <c r="DG35" s="12"/>
      <c r="DH35" s="12">
        <v>1</v>
      </c>
      <c r="DI35" s="12"/>
      <c r="DJ35" s="12">
        <v>1</v>
      </c>
      <c r="DK35" s="12"/>
      <c r="DL35" s="12"/>
      <c r="DM35" s="12"/>
      <c r="DN35" s="12"/>
      <c r="DO35" s="12">
        <v>1</v>
      </c>
      <c r="DP35" s="12"/>
      <c r="DQ35" s="12"/>
      <c r="DR35" s="12">
        <v>1</v>
      </c>
      <c r="DS35" s="12"/>
      <c r="DT35" s="12"/>
      <c r="DU35" s="12">
        <v>1</v>
      </c>
      <c r="DV35" s="12"/>
      <c r="DW35" s="12"/>
      <c r="DX35" s="12">
        <v>1</v>
      </c>
      <c r="DY35" s="12"/>
      <c r="DZ35" s="12"/>
      <c r="EA35" s="12">
        <v>1</v>
      </c>
      <c r="EB35" s="12"/>
      <c r="EC35" s="12"/>
      <c r="ED35" s="12">
        <v>1</v>
      </c>
      <c r="EE35" s="12"/>
      <c r="EF35" s="12"/>
      <c r="EG35" s="12">
        <v>1</v>
      </c>
      <c r="EH35" s="12"/>
      <c r="EI35" s="12"/>
      <c r="EJ35" s="12">
        <v>1</v>
      </c>
      <c r="EK35" s="12"/>
      <c r="EL35" s="12"/>
      <c r="EM35" s="12">
        <v>1</v>
      </c>
      <c r="EN35" s="12"/>
      <c r="EO35" s="12"/>
      <c r="EP35" s="12">
        <v>1</v>
      </c>
      <c r="EQ35" s="12"/>
      <c r="ER35" s="12"/>
      <c r="ES35" s="12">
        <v>1</v>
      </c>
      <c r="ET35" s="12"/>
      <c r="EU35" s="12"/>
      <c r="EV35" s="12">
        <v>1</v>
      </c>
      <c r="EW35" s="12"/>
      <c r="EX35" s="12"/>
      <c r="EY35" s="12">
        <v>1</v>
      </c>
      <c r="EZ35" s="12"/>
      <c r="FA35" s="12"/>
      <c r="FB35" s="12">
        <v>1</v>
      </c>
      <c r="FC35" s="12"/>
      <c r="FD35" s="12"/>
      <c r="FE35" s="12">
        <v>1</v>
      </c>
      <c r="FF35" s="12"/>
      <c r="FG35" s="12"/>
      <c r="FH35" s="12">
        <v>1</v>
      </c>
      <c r="FI35" s="12"/>
      <c r="FJ35" s="12"/>
      <c r="FK35" s="12">
        <v>1</v>
      </c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customHeight="1" spans="1:254">
      <c r="A36" s="13">
        <v>23</v>
      </c>
      <c r="B36" s="55" t="s">
        <v>683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>
        <v>1</v>
      </c>
      <c r="S36" s="12"/>
      <c r="T36" s="12"/>
      <c r="U36" s="12">
        <v>1</v>
      </c>
      <c r="V36" s="12"/>
      <c r="W36" s="12"/>
      <c r="X36" s="12">
        <v>1</v>
      </c>
      <c r="Y36" s="12"/>
      <c r="Z36" s="12"/>
      <c r="AA36" s="12">
        <v>1</v>
      </c>
      <c r="AB36" s="12"/>
      <c r="AC36" s="12"/>
      <c r="AD36" s="12">
        <v>1</v>
      </c>
      <c r="AE36" s="12"/>
      <c r="AF36" s="12"/>
      <c r="AG36" s="12">
        <v>1</v>
      </c>
      <c r="AH36" s="12"/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>
        <v>1</v>
      </c>
      <c r="AW36" s="12"/>
      <c r="AX36" s="12"/>
      <c r="AY36" s="12">
        <v>1</v>
      </c>
      <c r="AZ36" s="12"/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2">
        <v>1</v>
      </c>
      <c r="BL36" s="12"/>
      <c r="BM36" s="12"/>
      <c r="BN36" s="12">
        <v>1</v>
      </c>
      <c r="BO36" s="12"/>
      <c r="BP36" s="12"/>
      <c r="BQ36" s="12">
        <v>1</v>
      </c>
      <c r="BR36" s="12"/>
      <c r="BS36" s="12"/>
      <c r="BT36" s="12">
        <v>1</v>
      </c>
      <c r="BU36" s="12"/>
      <c r="BV36" s="12"/>
      <c r="BW36" s="12">
        <v>1</v>
      </c>
      <c r="BX36" s="12"/>
      <c r="BY36" s="12"/>
      <c r="BZ36" s="12">
        <v>1</v>
      </c>
      <c r="CA36" s="12"/>
      <c r="CB36" s="12"/>
      <c r="CC36" s="12">
        <v>1</v>
      </c>
      <c r="CD36" s="12"/>
      <c r="CE36" s="12"/>
      <c r="CF36" s="12">
        <v>1</v>
      </c>
      <c r="CG36" s="12"/>
      <c r="CH36" s="12"/>
      <c r="CI36" s="12">
        <v>1</v>
      </c>
      <c r="CJ36" s="12"/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>
        <v>1</v>
      </c>
      <c r="CV36" s="12"/>
      <c r="CW36" s="12"/>
      <c r="CX36" s="12">
        <v>1</v>
      </c>
      <c r="CY36" s="12"/>
      <c r="CZ36" s="12"/>
      <c r="DA36" s="12">
        <v>1</v>
      </c>
      <c r="DB36" s="12"/>
      <c r="DC36" s="12"/>
      <c r="DD36" s="12">
        <v>1</v>
      </c>
      <c r="DE36" s="12"/>
      <c r="DF36" s="12"/>
      <c r="DG36" s="12">
        <v>1</v>
      </c>
      <c r="DH36" s="12"/>
      <c r="DI36" s="12"/>
      <c r="DJ36" s="12">
        <v>1</v>
      </c>
      <c r="DK36" s="12"/>
      <c r="DL36" s="12"/>
      <c r="DM36" s="12">
        <v>1</v>
      </c>
      <c r="DN36" s="12"/>
      <c r="DO36" s="12"/>
      <c r="DP36" s="12">
        <v>1</v>
      </c>
      <c r="DQ36" s="12"/>
      <c r="DR36" s="12"/>
      <c r="DS36" s="12">
        <v>1</v>
      </c>
      <c r="DT36" s="12"/>
      <c r="DU36" s="12"/>
      <c r="DV36" s="12">
        <v>1</v>
      </c>
      <c r="DW36" s="12"/>
      <c r="DX36" s="12"/>
      <c r="DY36" s="12">
        <v>1</v>
      </c>
      <c r="DZ36" s="12"/>
      <c r="EA36" s="12"/>
      <c r="EB36" s="12">
        <v>1</v>
      </c>
      <c r="EC36" s="12"/>
      <c r="ED36" s="12"/>
      <c r="EE36" s="12">
        <v>1</v>
      </c>
      <c r="EF36" s="12"/>
      <c r="EG36" s="12"/>
      <c r="EH36" s="12">
        <v>1</v>
      </c>
      <c r="EI36" s="12"/>
      <c r="EJ36" s="12"/>
      <c r="EK36" s="12">
        <v>1</v>
      </c>
      <c r="EL36" s="12"/>
      <c r="EM36" s="12"/>
      <c r="EN36" s="12">
        <v>1</v>
      </c>
      <c r="EO36" s="12"/>
      <c r="EP36" s="12"/>
      <c r="EQ36" s="12">
        <v>1</v>
      </c>
      <c r="ER36" s="12"/>
      <c r="ES36" s="12"/>
      <c r="ET36" s="12">
        <v>1</v>
      </c>
      <c r="EU36" s="12"/>
      <c r="EV36" s="12"/>
      <c r="EW36" s="12">
        <v>1</v>
      </c>
      <c r="EX36" s="12"/>
      <c r="EY36" s="12"/>
      <c r="EZ36" s="12">
        <v>1</v>
      </c>
      <c r="FA36" s="12"/>
      <c r="FB36" s="12"/>
      <c r="FC36" s="12">
        <v>1</v>
      </c>
      <c r="FD36" s="12"/>
      <c r="FE36" s="12"/>
      <c r="FF36" s="12">
        <v>1</v>
      </c>
      <c r="FG36" s="12"/>
      <c r="FH36" s="12"/>
      <c r="FI36" s="12">
        <v>1</v>
      </c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customHeight="1" spans="1:254">
      <c r="A37" s="14" t="s">
        <v>394</v>
      </c>
      <c r="B37" s="15"/>
      <c r="C37" s="12"/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>
        <v>1</v>
      </c>
      <c r="S37" s="12"/>
      <c r="T37" s="12"/>
      <c r="U37" s="12">
        <v>1</v>
      </c>
      <c r="V37" s="12"/>
      <c r="W37" s="12"/>
      <c r="X37" s="12">
        <v>1</v>
      </c>
      <c r="Y37" s="12"/>
      <c r="Z37" s="12"/>
      <c r="AA37" s="12">
        <v>1</v>
      </c>
      <c r="AB37" s="12"/>
      <c r="AC37" s="12"/>
      <c r="AD37" s="12">
        <v>1</v>
      </c>
      <c r="AE37" s="12"/>
      <c r="AF37" s="12"/>
      <c r="AG37" s="12">
        <v>1</v>
      </c>
      <c r="AH37" s="12"/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>
        <v>1</v>
      </c>
      <c r="AT37" s="12"/>
      <c r="AU37" s="12"/>
      <c r="AV37" s="12">
        <v>1</v>
      </c>
      <c r="AW37" s="12"/>
      <c r="AX37" s="12"/>
      <c r="AY37" s="12">
        <v>1</v>
      </c>
      <c r="AZ37" s="12"/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>
        <v>1</v>
      </c>
      <c r="CD37" s="12"/>
      <c r="CE37" s="12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>
        <v>1</v>
      </c>
      <c r="DB37" s="12"/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12">
        <v>1</v>
      </c>
      <c r="DT37" s="12"/>
      <c r="DU37" s="12"/>
      <c r="DV37" s="12">
        <v>1</v>
      </c>
      <c r="DW37" s="12"/>
      <c r="DX37" s="12"/>
      <c r="DY37" s="12">
        <v>1</v>
      </c>
      <c r="DZ37" s="12"/>
      <c r="EA37" s="12"/>
      <c r="EB37" s="12">
        <v>1</v>
      </c>
      <c r="EC37" s="12"/>
      <c r="ED37" s="12"/>
      <c r="EE37" s="12">
        <v>1</v>
      </c>
      <c r="EF37" s="12"/>
      <c r="EG37" s="12"/>
      <c r="EH37" s="12">
        <v>1</v>
      </c>
      <c r="EI37" s="12"/>
      <c r="EJ37" s="12"/>
      <c r="EK37" s="12">
        <v>1</v>
      </c>
      <c r="EL37" s="12"/>
      <c r="EM37" s="12"/>
      <c r="EN37" s="12">
        <v>1</v>
      </c>
      <c r="EO37" s="12"/>
      <c r="EP37" s="12"/>
      <c r="EQ37" s="12">
        <v>1</v>
      </c>
      <c r="ER37" s="12"/>
      <c r="ES37" s="12"/>
      <c r="ET37" s="12">
        <v>1</v>
      </c>
      <c r="EU37" s="12"/>
      <c r="EV37" s="12"/>
      <c r="EW37" s="12">
        <v>1</v>
      </c>
      <c r="EX37" s="12"/>
      <c r="EY37" s="12"/>
      <c r="EZ37" s="12">
        <v>1</v>
      </c>
      <c r="FA37" s="12"/>
      <c r="FB37" s="12"/>
      <c r="FC37" s="12">
        <v>1</v>
      </c>
      <c r="FD37" s="12"/>
      <c r="FE37" s="12"/>
      <c r="FF37" s="12">
        <v>1</v>
      </c>
      <c r="FG37" s="12"/>
      <c r="FH37" s="12"/>
      <c r="FI37" s="12">
        <v>1</v>
      </c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67.5" spans="1:254">
      <c r="A38" s="16" t="s">
        <v>205</v>
      </c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>
        <v>1</v>
      </c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>
        <v>1</v>
      </c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>
        <v>1</v>
      </c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3:167">
      <c r="C39" s="13">
        <f>SUM(C14:C38)</f>
        <v>23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24</v>
      </c>
      <c r="G39" s="13">
        <f t="shared" si="0"/>
        <v>0</v>
      </c>
      <c r="H39" s="13">
        <f t="shared" si="0"/>
        <v>0</v>
      </c>
      <c r="I39" s="13">
        <f t="shared" si="0"/>
        <v>24</v>
      </c>
      <c r="J39" s="13">
        <f t="shared" si="0"/>
        <v>0</v>
      </c>
      <c r="K39" s="13">
        <f t="shared" si="0"/>
        <v>0</v>
      </c>
      <c r="L39" s="13">
        <f t="shared" si="0"/>
        <v>24</v>
      </c>
      <c r="M39" s="13">
        <f t="shared" si="0"/>
        <v>0</v>
      </c>
      <c r="N39" s="13">
        <f t="shared" si="0"/>
        <v>0</v>
      </c>
      <c r="O39" s="13">
        <f t="shared" si="0"/>
        <v>23</v>
      </c>
      <c r="P39" s="13">
        <f t="shared" si="0"/>
        <v>1</v>
      </c>
      <c r="Q39" s="13">
        <f t="shared" si="0"/>
        <v>0</v>
      </c>
      <c r="R39" s="13">
        <f t="shared" si="0"/>
        <v>23</v>
      </c>
      <c r="S39" s="13">
        <f t="shared" si="0"/>
        <v>0</v>
      </c>
      <c r="T39" s="13">
        <f t="shared" si="0"/>
        <v>1</v>
      </c>
      <c r="U39" s="13">
        <f t="shared" ref="U39:BD39" si="1">SUM(U14:U38)</f>
        <v>23</v>
      </c>
      <c r="V39" s="13">
        <f t="shared" si="1"/>
        <v>0</v>
      </c>
      <c r="W39" s="13">
        <f t="shared" si="1"/>
        <v>1</v>
      </c>
      <c r="X39" s="13">
        <f t="shared" si="1"/>
        <v>23</v>
      </c>
      <c r="Y39" s="13">
        <f t="shared" si="1"/>
        <v>0</v>
      </c>
      <c r="Z39" s="13">
        <f t="shared" si="1"/>
        <v>1</v>
      </c>
      <c r="AA39" s="13">
        <f t="shared" si="1"/>
        <v>23</v>
      </c>
      <c r="AB39" s="13">
        <f t="shared" si="1"/>
        <v>0</v>
      </c>
      <c r="AC39" s="13">
        <f t="shared" si="1"/>
        <v>1</v>
      </c>
      <c r="AD39" s="13">
        <f t="shared" si="1"/>
        <v>23</v>
      </c>
      <c r="AE39" s="13">
        <f t="shared" si="1"/>
        <v>0</v>
      </c>
      <c r="AF39" s="13">
        <f t="shared" si="1"/>
        <v>1</v>
      </c>
      <c r="AG39" s="13">
        <f t="shared" si="1"/>
        <v>23</v>
      </c>
      <c r="AH39" s="13">
        <f t="shared" si="1"/>
        <v>0</v>
      </c>
      <c r="AI39" s="13">
        <f t="shared" si="1"/>
        <v>1</v>
      </c>
      <c r="AJ39" s="13">
        <f t="shared" si="1"/>
        <v>23</v>
      </c>
      <c r="AK39" s="13">
        <f t="shared" si="1"/>
        <v>0</v>
      </c>
      <c r="AL39" s="13">
        <f t="shared" si="1"/>
        <v>1</v>
      </c>
      <c r="AM39" s="13">
        <f t="shared" si="1"/>
        <v>24</v>
      </c>
      <c r="AN39" s="13">
        <f t="shared" si="1"/>
        <v>0</v>
      </c>
      <c r="AO39" s="13">
        <f t="shared" si="1"/>
        <v>1</v>
      </c>
      <c r="AP39" s="13">
        <f t="shared" si="1"/>
        <v>23</v>
      </c>
      <c r="AQ39" s="13">
        <f t="shared" si="1"/>
        <v>0</v>
      </c>
      <c r="AR39" s="13">
        <f t="shared" si="1"/>
        <v>1</v>
      </c>
      <c r="AS39" s="13">
        <f t="shared" si="1"/>
        <v>23</v>
      </c>
      <c r="AT39" s="13">
        <f t="shared" si="1"/>
        <v>0</v>
      </c>
      <c r="AU39" s="13">
        <f t="shared" si="1"/>
        <v>1</v>
      </c>
      <c r="AV39" s="13">
        <f t="shared" si="1"/>
        <v>23</v>
      </c>
      <c r="AW39" s="13">
        <f t="shared" si="1"/>
        <v>0</v>
      </c>
      <c r="AX39" s="13">
        <f t="shared" si="1"/>
        <v>1</v>
      </c>
      <c r="AY39" s="13">
        <f t="shared" si="1"/>
        <v>23</v>
      </c>
      <c r="AZ39" s="13">
        <f t="shared" si="1"/>
        <v>0</v>
      </c>
      <c r="BA39" s="13">
        <f t="shared" si="1"/>
        <v>1</v>
      </c>
      <c r="BB39" s="13">
        <f t="shared" si="1"/>
        <v>23</v>
      </c>
      <c r="BC39" s="13">
        <f t="shared" si="1"/>
        <v>0</v>
      </c>
      <c r="BD39" s="13">
        <f t="shared" si="1"/>
        <v>1</v>
      </c>
      <c r="BE39" s="13">
        <f t="shared" ref="BE39:CI39" si="2">SUM(BE14:BE38)</f>
        <v>23</v>
      </c>
      <c r="BF39" s="13">
        <f t="shared" si="2"/>
        <v>0</v>
      </c>
      <c r="BG39" s="13">
        <f t="shared" si="2"/>
        <v>1</v>
      </c>
      <c r="BH39" s="13">
        <f t="shared" si="2"/>
        <v>24</v>
      </c>
      <c r="BI39" s="13">
        <f t="shared" si="2"/>
        <v>0</v>
      </c>
      <c r="BJ39" s="13">
        <f t="shared" si="2"/>
        <v>1</v>
      </c>
      <c r="BK39" s="13">
        <f t="shared" si="2"/>
        <v>23</v>
      </c>
      <c r="BL39" s="13">
        <f t="shared" si="2"/>
        <v>0</v>
      </c>
      <c r="BM39" s="13">
        <f t="shared" si="2"/>
        <v>1</v>
      </c>
      <c r="BN39" s="13">
        <f t="shared" si="2"/>
        <v>23</v>
      </c>
      <c r="BO39" s="13">
        <f t="shared" si="2"/>
        <v>0</v>
      </c>
      <c r="BP39" s="13">
        <f t="shared" si="2"/>
        <v>1</v>
      </c>
      <c r="BQ39" s="13">
        <f t="shared" si="2"/>
        <v>23</v>
      </c>
      <c r="BR39" s="13">
        <f t="shared" si="2"/>
        <v>0</v>
      </c>
      <c r="BS39" s="13">
        <f t="shared" si="2"/>
        <v>1</v>
      </c>
      <c r="BT39" s="13">
        <f t="shared" si="2"/>
        <v>23</v>
      </c>
      <c r="BU39" s="13">
        <f t="shared" si="2"/>
        <v>0</v>
      </c>
      <c r="BV39" s="13">
        <f t="shared" si="2"/>
        <v>1</v>
      </c>
      <c r="BW39" s="13">
        <f t="shared" si="2"/>
        <v>24</v>
      </c>
      <c r="BX39" s="13">
        <f t="shared" si="2"/>
        <v>0</v>
      </c>
      <c r="BY39" s="13">
        <f t="shared" si="2"/>
        <v>1</v>
      </c>
      <c r="BZ39" s="13">
        <f t="shared" si="2"/>
        <v>24</v>
      </c>
      <c r="CA39" s="13">
        <f t="shared" si="2"/>
        <v>0</v>
      </c>
      <c r="CB39" s="13">
        <f t="shared" si="2"/>
        <v>0</v>
      </c>
      <c r="CC39" s="13">
        <f t="shared" si="2"/>
        <v>23</v>
      </c>
      <c r="CD39" s="13">
        <f t="shared" si="2"/>
        <v>0</v>
      </c>
      <c r="CE39" s="13">
        <f t="shared" si="2"/>
        <v>1</v>
      </c>
      <c r="CF39" s="13">
        <f t="shared" si="2"/>
        <v>23</v>
      </c>
      <c r="CG39" s="13">
        <f t="shared" si="2"/>
        <v>0</v>
      </c>
      <c r="CH39" s="13">
        <f t="shared" si="2"/>
        <v>1</v>
      </c>
      <c r="CI39" s="13">
        <f t="shared" si="2"/>
        <v>24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24</v>
      </c>
      <c r="CM39" s="13">
        <f t="shared" si="3"/>
        <v>0</v>
      </c>
      <c r="CN39" s="13">
        <f t="shared" si="3"/>
        <v>0</v>
      </c>
      <c r="CO39" s="13">
        <f t="shared" si="3"/>
        <v>24</v>
      </c>
      <c r="CP39" s="13">
        <f t="shared" si="3"/>
        <v>0</v>
      </c>
      <c r="CQ39" s="13">
        <f t="shared" si="3"/>
        <v>0</v>
      </c>
      <c r="CR39" s="13">
        <f t="shared" si="3"/>
        <v>24</v>
      </c>
      <c r="CS39" s="13">
        <f t="shared" si="3"/>
        <v>0</v>
      </c>
      <c r="CT39" s="13">
        <f t="shared" si="3"/>
        <v>0</v>
      </c>
      <c r="CU39" s="13">
        <f t="shared" si="3"/>
        <v>24</v>
      </c>
      <c r="CV39" s="13">
        <f t="shared" si="3"/>
        <v>0</v>
      </c>
      <c r="CW39" s="13">
        <f t="shared" si="3"/>
        <v>0</v>
      </c>
      <c r="CX39" s="13">
        <f t="shared" si="3"/>
        <v>23</v>
      </c>
      <c r="CY39" s="13">
        <f t="shared" si="3"/>
        <v>0</v>
      </c>
      <c r="CZ39" s="13">
        <f t="shared" si="3"/>
        <v>1</v>
      </c>
      <c r="DA39" s="13">
        <f t="shared" si="3"/>
        <v>24</v>
      </c>
      <c r="DB39" s="13">
        <f t="shared" si="3"/>
        <v>0</v>
      </c>
      <c r="DC39" s="13">
        <f t="shared" si="3"/>
        <v>0</v>
      </c>
      <c r="DD39" s="13">
        <f t="shared" si="3"/>
        <v>24</v>
      </c>
      <c r="DE39" s="13">
        <f t="shared" si="3"/>
        <v>0</v>
      </c>
      <c r="DF39" s="13">
        <f t="shared" si="3"/>
        <v>0</v>
      </c>
      <c r="DG39" s="13">
        <f t="shared" si="3"/>
        <v>23</v>
      </c>
      <c r="DH39" s="13">
        <f t="shared" si="3"/>
        <v>1</v>
      </c>
      <c r="DI39" s="13">
        <f t="shared" si="3"/>
        <v>0</v>
      </c>
      <c r="DJ39" s="13">
        <f t="shared" si="3"/>
        <v>24</v>
      </c>
      <c r="DK39" s="13">
        <f t="shared" si="3"/>
        <v>0</v>
      </c>
      <c r="DL39" s="13">
        <f t="shared" si="3"/>
        <v>0</v>
      </c>
      <c r="DM39" s="13">
        <f t="shared" si="3"/>
        <v>23</v>
      </c>
      <c r="DN39" s="13">
        <f t="shared" si="3"/>
        <v>0</v>
      </c>
      <c r="DO39" s="13">
        <f t="shared" si="3"/>
        <v>1</v>
      </c>
      <c r="DP39" s="13">
        <f t="shared" si="3"/>
        <v>23</v>
      </c>
      <c r="DQ39" s="13">
        <f t="shared" si="3"/>
        <v>0</v>
      </c>
      <c r="DR39" s="13">
        <f t="shared" si="3"/>
        <v>1</v>
      </c>
      <c r="DS39" s="13">
        <f t="shared" ref="DS39:EY39" si="4">SUM(DS14:DS38)</f>
        <v>23</v>
      </c>
      <c r="DT39" s="13">
        <f t="shared" si="4"/>
        <v>0</v>
      </c>
      <c r="DU39" s="13">
        <f t="shared" si="4"/>
        <v>1</v>
      </c>
      <c r="DV39" s="13">
        <f t="shared" si="4"/>
        <v>23</v>
      </c>
      <c r="DW39" s="13">
        <f t="shared" si="4"/>
        <v>0</v>
      </c>
      <c r="DX39" s="13">
        <f t="shared" si="4"/>
        <v>1</v>
      </c>
      <c r="DY39" s="13">
        <f t="shared" si="4"/>
        <v>23</v>
      </c>
      <c r="DZ39" s="13">
        <f t="shared" si="4"/>
        <v>0</v>
      </c>
      <c r="EA39" s="13">
        <f t="shared" si="4"/>
        <v>1</v>
      </c>
      <c r="EB39" s="13">
        <f t="shared" si="4"/>
        <v>23</v>
      </c>
      <c r="EC39" s="13">
        <f t="shared" si="4"/>
        <v>0</v>
      </c>
      <c r="ED39" s="13">
        <f t="shared" si="4"/>
        <v>1</v>
      </c>
      <c r="EE39" s="13">
        <f t="shared" si="4"/>
        <v>23</v>
      </c>
      <c r="EF39" s="13">
        <f t="shared" si="4"/>
        <v>0</v>
      </c>
      <c r="EG39" s="13">
        <f t="shared" si="4"/>
        <v>1</v>
      </c>
      <c r="EH39" s="13">
        <f t="shared" si="4"/>
        <v>23</v>
      </c>
      <c r="EI39" s="13">
        <f t="shared" si="4"/>
        <v>0</v>
      </c>
      <c r="EJ39" s="13">
        <f t="shared" si="4"/>
        <v>1</v>
      </c>
      <c r="EK39" s="13">
        <f t="shared" si="4"/>
        <v>23</v>
      </c>
      <c r="EL39" s="13">
        <f t="shared" si="4"/>
        <v>0</v>
      </c>
      <c r="EM39" s="13">
        <f t="shared" si="4"/>
        <v>1</v>
      </c>
      <c r="EN39" s="13">
        <f t="shared" si="4"/>
        <v>23</v>
      </c>
      <c r="EO39" s="13">
        <f t="shared" si="4"/>
        <v>0</v>
      </c>
      <c r="EP39" s="13">
        <f t="shared" si="4"/>
        <v>1</v>
      </c>
      <c r="EQ39" s="13">
        <f t="shared" si="4"/>
        <v>23</v>
      </c>
      <c r="ER39" s="13">
        <f t="shared" si="4"/>
        <v>0</v>
      </c>
      <c r="ES39" s="13">
        <f t="shared" si="4"/>
        <v>1</v>
      </c>
      <c r="ET39" s="13">
        <f t="shared" si="4"/>
        <v>23</v>
      </c>
      <c r="EU39" s="13">
        <f t="shared" si="4"/>
        <v>0</v>
      </c>
      <c r="EV39" s="13">
        <f t="shared" si="4"/>
        <v>1</v>
      </c>
      <c r="EW39" s="13">
        <f t="shared" si="4"/>
        <v>23</v>
      </c>
      <c r="EX39" s="13">
        <f t="shared" si="4"/>
        <v>0</v>
      </c>
      <c r="EY39" s="13">
        <f t="shared" si="4"/>
        <v>1</v>
      </c>
      <c r="EZ39" s="13">
        <f t="shared" ref="EZ39:FK39" si="5">SUM(EZ14:EZ38)</f>
        <v>23</v>
      </c>
      <c r="FA39" s="13">
        <f t="shared" si="5"/>
        <v>0</v>
      </c>
      <c r="FB39" s="13">
        <f t="shared" si="5"/>
        <v>1</v>
      </c>
      <c r="FC39" s="13">
        <f t="shared" si="5"/>
        <v>23</v>
      </c>
      <c r="FD39" s="13">
        <f t="shared" si="5"/>
        <v>0</v>
      </c>
      <c r="FE39" s="13">
        <f t="shared" si="5"/>
        <v>1</v>
      </c>
      <c r="FF39" s="13">
        <f t="shared" si="5"/>
        <v>23</v>
      </c>
      <c r="FG39" s="13">
        <f t="shared" si="5"/>
        <v>0</v>
      </c>
      <c r="FH39" s="13">
        <f t="shared" si="5"/>
        <v>1</v>
      </c>
      <c r="FI39" s="13">
        <f t="shared" si="5"/>
        <v>23</v>
      </c>
      <c r="FJ39" s="13">
        <f t="shared" si="5"/>
        <v>0</v>
      </c>
      <c r="FK39" s="13">
        <f t="shared" si="5"/>
        <v>1</v>
      </c>
    </row>
    <row r="40" ht="39" customHeight="1" spans="2:167">
      <c r="B40" t="s">
        <v>206</v>
      </c>
      <c r="C40" s="18">
        <f>C39/23%</f>
        <v>100</v>
      </c>
      <c r="D40" s="18">
        <f t="shared" ref="D40:BO40" si="6">D39/23%</f>
        <v>0</v>
      </c>
      <c r="E40" s="18">
        <f t="shared" si="6"/>
        <v>0</v>
      </c>
      <c r="F40" s="18">
        <f t="shared" si="6"/>
        <v>104.347826086957</v>
      </c>
      <c r="G40" s="18">
        <f t="shared" si="6"/>
        <v>0</v>
      </c>
      <c r="H40" s="18">
        <f t="shared" si="6"/>
        <v>0</v>
      </c>
      <c r="I40" s="18">
        <f t="shared" si="6"/>
        <v>104.347826086957</v>
      </c>
      <c r="J40" s="18">
        <f t="shared" si="6"/>
        <v>0</v>
      </c>
      <c r="K40" s="18">
        <f t="shared" si="6"/>
        <v>0</v>
      </c>
      <c r="L40" s="18">
        <f t="shared" si="6"/>
        <v>104.347826086957</v>
      </c>
      <c r="M40" s="18">
        <f t="shared" si="6"/>
        <v>0</v>
      </c>
      <c r="N40" s="18">
        <f t="shared" si="6"/>
        <v>0</v>
      </c>
      <c r="O40" s="18">
        <f t="shared" si="6"/>
        <v>100</v>
      </c>
      <c r="P40" s="18">
        <f t="shared" si="6"/>
        <v>4.34782608695652</v>
      </c>
      <c r="Q40" s="18">
        <f t="shared" si="6"/>
        <v>0</v>
      </c>
      <c r="R40" s="18">
        <f t="shared" si="6"/>
        <v>100</v>
      </c>
      <c r="S40" s="18">
        <f t="shared" si="6"/>
        <v>0</v>
      </c>
      <c r="T40" s="18">
        <f t="shared" si="6"/>
        <v>4.34782608695652</v>
      </c>
      <c r="U40" s="18">
        <f t="shared" si="6"/>
        <v>100</v>
      </c>
      <c r="V40" s="18">
        <f t="shared" si="6"/>
        <v>0</v>
      </c>
      <c r="W40" s="18">
        <f t="shared" si="6"/>
        <v>4.34782608695652</v>
      </c>
      <c r="X40" s="18">
        <f t="shared" si="6"/>
        <v>100</v>
      </c>
      <c r="Y40" s="18">
        <f t="shared" si="6"/>
        <v>0</v>
      </c>
      <c r="Z40" s="18">
        <f t="shared" si="6"/>
        <v>4.34782608695652</v>
      </c>
      <c r="AA40" s="18">
        <f t="shared" si="6"/>
        <v>100</v>
      </c>
      <c r="AB40" s="18">
        <f t="shared" si="6"/>
        <v>0</v>
      </c>
      <c r="AC40" s="18">
        <f t="shared" si="6"/>
        <v>4.34782608695652</v>
      </c>
      <c r="AD40" s="18">
        <f t="shared" si="6"/>
        <v>100</v>
      </c>
      <c r="AE40" s="18">
        <f t="shared" si="6"/>
        <v>0</v>
      </c>
      <c r="AF40" s="18">
        <f t="shared" si="6"/>
        <v>4.34782608695652</v>
      </c>
      <c r="AG40" s="18">
        <f t="shared" si="6"/>
        <v>100</v>
      </c>
      <c r="AH40" s="18">
        <f t="shared" si="6"/>
        <v>0</v>
      </c>
      <c r="AI40" s="18">
        <f t="shared" si="6"/>
        <v>4.34782608695652</v>
      </c>
      <c r="AJ40" s="18">
        <f t="shared" si="6"/>
        <v>100</v>
      </c>
      <c r="AK40" s="18">
        <f t="shared" si="6"/>
        <v>0</v>
      </c>
      <c r="AL40" s="18">
        <f t="shared" si="6"/>
        <v>4.34782608695652</v>
      </c>
      <c r="AM40" s="18">
        <f t="shared" si="6"/>
        <v>104.347826086957</v>
      </c>
      <c r="AN40" s="18">
        <f t="shared" si="6"/>
        <v>0</v>
      </c>
      <c r="AO40" s="18">
        <f t="shared" si="6"/>
        <v>4.34782608695652</v>
      </c>
      <c r="AP40" s="18">
        <f t="shared" si="6"/>
        <v>100</v>
      </c>
      <c r="AQ40" s="18">
        <f t="shared" si="6"/>
        <v>0</v>
      </c>
      <c r="AR40" s="18">
        <f t="shared" si="6"/>
        <v>4.34782608695652</v>
      </c>
      <c r="AS40" s="18">
        <f t="shared" si="6"/>
        <v>100</v>
      </c>
      <c r="AT40" s="18">
        <f t="shared" si="6"/>
        <v>0</v>
      </c>
      <c r="AU40" s="18">
        <f t="shared" si="6"/>
        <v>4.34782608695652</v>
      </c>
      <c r="AV40" s="18">
        <f t="shared" si="6"/>
        <v>100</v>
      </c>
      <c r="AW40" s="18">
        <f t="shared" si="6"/>
        <v>0</v>
      </c>
      <c r="AX40" s="18">
        <f t="shared" si="6"/>
        <v>4.34782608695652</v>
      </c>
      <c r="AY40" s="18">
        <f t="shared" si="6"/>
        <v>100</v>
      </c>
      <c r="AZ40" s="18">
        <f t="shared" si="6"/>
        <v>0</v>
      </c>
      <c r="BA40" s="18">
        <f t="shared" si="6"/>
        <v>4.34782608695652</v>
      </c>
      <c r="BB40" s="18">
        <f t="shared" si="6"/>
        <v>100</v>
      </c>
      <c r="BC40" s="18">
        <f t="shared" si="6"/>
        <v>0</v>
      </c>
      <c r="BD40" s="18">
        <f t="shared" si="6"/>
        <v>4.34782608695652</v>
      </c>
      <c r="BE40" s="18">
        <f t="shared" si="6"/>
        <v>100</v>
      </c>
      <c r="BF40" s="18">
        <f t="shared" si="6"/>
        <v>0</v>
      </c>
      <c r="BG40" s="18">
        <f t="shared" si="6"/>
        <v>4.34782608695652</v>
      </c>
      <c r="BH40" s="18">
        <f t="shared" si="6"/>
        <v>104.347826086957</v>
      </c>
      <c r="BI40" s="18">
        <f t="shared" si="6"/>
        <v>0</v>
      </c>
      <c r="BJ40" s="18">
        <f t="shared" si="6"/>
        <v>4.34782608695652</v>
      </c>
      <c r="BK40" s="18">
        <f t="shared" si="6"/>
        <v>100</v>
      </c>
      <c r="BL40" s="18">
        <f t="shared" si="6"/>
        <v>0</v>
      </c>
      <c r="BM40" s="18">
        <f t="shared" si="6"/>
        <v>4.34782608695652</v>
      </c>
      <c r="BN40" s="18">
        <f t="shared" si="6"/>
        <v>100</v>
      </c>
      <c r="BO40" s="18">
        <f t="shared" si="6"/>
        <v>0</v>
      </c>
      <c r="BP40" s="18">
        <f t="shared" ref="BP40:EA40" si="7">BP39/23%</f>
        <v>4.34782608695652</v>
      </c>
      <c r="BQ40" s="18">
        <f t="shared" si="7"/>
        <v>100</v>
      </c>
      <c r="BR40" s="18">
        <f t="shared" si="7"/>
        <v>0</v>
      </c>
      <c r="BS40" s="18">
        <f t="shared" si="7"/>
        <v>4.34782608695652</v>
      </c>
      <c r="BT40" s="18">
        <f t="shared" si="7"/>
        <v>100</v>
      </c>
      <c r="BU40" s="18">
        <f t="shared" si="7"/>
        <v>0</v>
      </c>
      <c r="BV40" s="18">
        <f t="shared" si="7"/>
        <v>4.34782608695652</v>
      </c>
      <c r="BW40" s="18">
        <f t="shared" si="7"/>
        <v>104.347826086957</v>
      </c>
      <c r="BX40" s="18">
        <f t="shared" si="7"/>
        <v>0</v>
      </c>
      <c r="BY40" s="18">
        <f t="shared" si="7"/>
        <v>4.34782608695652</v>
      </c>
      <c r="BZ40" s="18">
        <f t="shared" si="7"/>
        <v>104.347826086957</v>
      </c>
      <c r="CA40" s="18">
        <f t="shared" si="7"/>
        <v>0</v>
      </c>
      <c r="CB40" s="18">
        <f t="shared" si="7"/>
        <v>0</v>
      </c>
      <c r="CC40" s="18">
        <f t="shared" si="7"/>
        <v>100</v>
      </c>
      <c r="CD40" s="18">
        <f t="shared" si="7"/>
        <v>0</v>
      </c>
      <c r="CE40" s="18">
        <f t="shared" si="7"/>
        <v>4.34782608695652</v>
      </c>
      <c r="CF40" s="18">
        <f t="shared" si="7"/>
        <v>100</v>
      </c>
      <c r="CG40" s="18">
        <f t="shared" si="7"/>
        <v>0</v>
      </c>
      <c r="CH40" s="18">
        <f t="shared" si="7"/>
        <v>4.34782608695652</v>
      </c>
      <c r="CI40" s="18">
        <f t="shared" si="7"/>
        <v>104.347826086957</v>
      </c>
      <c r="CJ40" s="18">
        <f t="shared" si="7"/>
        <v>0</v>
      </c>
      <c r="CK40" s="18">
        <f t="shared" si="7"/>
        <v>0</v>
      </c>
      <c r="CL40" s="18">
        <f t="shared" si="7"/>
        <v>104.347826086957</v>
      </c>
      <c r="CM40" s="18">
        <f t="shared" si="7"/>
        <v>0</v>
      </c>
      <c r="CN40" s="18">
        <f t="shared" si="7"/>
        <v>0</v>
      </c>
      <c r="CO40" s="18">
        <f t="shared" si="7"/>
        <v>104.347826086957</v>
      </c>
      <c r="CP40" s="18">
        <f t="shared" si="7"/>
        <v>0</v>
      </c>
      <c r="CQ40" s="18">
        <f t="shared" si="7"/>
        <v>0</v>
      </c>
      <c r="CR40" s="18">
        <f t="shared" si="7"/>
        <v>104.347826086957</v>
      </c>
      <c r="CS40" s="18">
        <f t="shared" si="7"/>
        <v>0</v>
      </c>
      <c r="CT40" s="18">
        <f t="shared" si="7"/>
        <v>0</v>
      </c>
      <c r="CU40" s="18">
        <f t="shared" si="7"/>
        <v>104.347826086957</v>
      </c>
      <c r="CV40" s="18">
        <f t="shared" si="7"/>
        <v>0</v>
      </c>
      <c r="CW40" s="18">
        <f t="shared" si="7"/>
        <v>0</v>
      </c>
      <c r="CX40" s="18">
        <f t="shared" si="7"/>
        <v>100</v>
      </c>
      <c r="CY40" s="18">
        <f t="shared" si="7"/>
        <v>0</v>
      </c>
      <c r="CZ40" s="18">
        <f t="shared" si="7"/>
        <v>4.34782608695652</v>
      </c>
      <c r="DA40" s="18">
        <f t="shared" si="7"/>
        <v>104.347826086957</v>
      </c>
      <c r="DB40" s="18">
        <f t="shared" si="7"/>
        <v>0</v>
      </c>
      <c r="DC40" s="18">
        <f t="shared" si="7"/>
        <v>0</v>
      </c>
      <c r="DD40" s="18">
        <f t="shared" si="7"/>
        <v>104.347826086957</v>
      </c>
      <c r="DE40" s="18">
        <f t="shared" si="7"/>
        <v>0</v>
      </c>
      <c r="DF40" s="18">
        <f t="shared" si="7"/>
        <v>0</v>
      </c>
      <c r="DG40" s="18">
        <f t="shared" si="7"/>
        <v>100</v>
      </c>
      <c r="DH40" s="18">
        <f t="shared" si="7"/>
        <v>4.34782608695652</v>
      </c>
      <c r="DI40" s="18">
        <f t="shared" si="7"/>
        <v>0</v>
      </c>
      <c r="DJ40" s="18">
        <f t="shared" si="7"/>
        <v>104.347826086957</v>
      </c>
      <c r="DK40" s="18">
        <f t="shared" si="7"/>
        <v>0</v>
      </c>
      <c r="DL40" s="18">
        <f t="shared" si="7"/>
        <v>0</v>
      </c>
      <c r="DM40" s="18">
        <f t="shared" si="7"/>
        <v>100</v>
      </c>
      <c r="DN40" s="18">
        <f t="shared" si="7"/>
        <v>0</v>
      </c>
      <c r="DO40" s="18">
        <f t="shared" si="7"/>
        <v>4.34782608695652</v>
      </c>
      <c r="DP40" s="18">
        <f t="shared" si="7"/>
        <v>100</v>
      </c>
      <c r="DQ40" s="18">
        <f t="shared" si="7"/>
        <v>0</v>
      </c>
      <c r="DR40" s="18">
        <f t="shared" si="7"/>
        <v>4.34782608695652</v>
      </c>
      <c r="DS40" s="18">
        <f t="shared" si="7"/>
        <v>100</v>
      </c>
      <c r="DT40" s="18">
        <f t="shared" si="7"/>
        <v>0</v>
      </c>
      <c r="DU40" s="18">
        <f t="shared" si="7"/>
        <v>4.34782608695652</v>
      </c>
      <c r="DV40" s="18">
        <f t="shared" si="7"/>
        <v>100</v>
      </c>
      <c r="DW40" s="18">
        <f t="shared" si="7"/>
        <v>0</v>
      </c>
      <c r="DX40" s="18">
        <f t="shared" si="7"/>
        <v>4.34782608695652</v>
      </c>
      <c r="DY40" s="18">
        <f t="shared" si="7"/>
        <v>100</v>
      </c>
      <c r="DZ40" s="18">
        <f t="shared" si="7"/>
        <v>0</v>
      </c>
      <c r="EA40" s="18">
        <f t="shared" si="7"/>
        <v>4.34782608695652</v>
      </c>
      <c r="EB40" s="18">
        <f t="shared" ref="EB40:FK40" si="8">EB39/23%</f>
        <v>100</v>
      </c>
      <c r="EC40" s="18">
        <f t="shared" si="8"/>
        <v>0</v>
      </c>
      <c r="ED40" s="18">
        <f t="shared" si="8"/>
        <v>4.34782608695652</v>
      </c>
      <c r="EE40" s="18">
        <f t="shared" si="8"/>
        <v>100</v>
      </c>
      <c r="EF40" s="18">
        <f t="shared" si="8"/>
        <v>0</v>
      </c>
      <c r="EG40" s="18">
        <f t="shared" si="8"/>
        <v>4.34782608695652</v>
      </c>
      <c r="EH40" s="18">
        <f t="shared" si="8"/>
        <v>100</v>
      </c>
      <c r="EI40" s="18">
        <f t="shared" si="8"/>
        <v>0</v>
      </c>
      <c r="EJ40" s="18">
        <f t="shared" si="8"/>
        <v>4.34782608695652</v>
      </c>
      <c r="EK40" s="18">
        <f t="shared" si="8"/>
        <v>100</v>
      </c>
      <c r="EL40" s="18">
        <f t="shared" si="8"/>
        <v>0</v>
      </c>
      <c r="EM40" s="18">
        <f t="shared" si="8"/>
        <v>4.34782608695652</v>
      </c>
      <c r="EN40" s="18">
        <f t="shared" si="8"/>
        <v>100</v>
      </c>
      <c r="EO40" s="18">
        <f t="shared" si="8"/>
        <v>0</v>
      </c>
      <c r="EP40" s="18">
        <f t="shared" si="8"/>
        <v>4.34782608695652</v>
      </c>
      <c r="EQ40" s="18">
        <f t="shared" si="8"/>
        <v>100</v>
      </c>
      <c r="ER40" s="18">
        <f t="shared" si="8"/>
        <v>0</v>
      </c>
      <c r="ES40" s="18">
        <f t="shared" si="8"/>
        <v>4.34782608695652</v>
      </c>
      <c r="ET40" s="18">
        <f t="shared" si="8"/>
        <v>100</v>
      </c>
      <c r="EU40" s="18">
        <f t="shared" si="8"/>
        <v>0</v>
      </c>
      <c r="EV40" s="18">
        <f t="shared" si="8"/>
        <v>4.34782608695652</v>
      </c>
      <c r="EW40" s="18">
        <f t="shared" si="8"/>
        <v>100</v>
      </c>
      <c r="EX40" s="18">
        <f t="shared" si="8"/>
        <v>0</v>
      </c>
      <c r="EY40" s="18">
        <f t="shared" si="8"/>
        <v>4.34782608695652</v>
      </c>
      <c r="EZ40" s="18">
        <f t="shared" si="8"/>
        <v>100</v>
      </c>
      <c r="FA40" s="18">
        <f t="shared" si="8"/>
        <v>0</v>
      </c>
      <c r="FB40" s="18">
        <f t="shared" si="8"/>
        <v>4.34782608695652</v>
      </c>
      <c r="FC40" s="18">
        <f t="shared" si="8"/>
        <v>100</v>
      </c>
      <c r="FD40" s="18">
        <f t="shared" si="8"/>
        <v>0</v>
      </c>
      <c r="FE40" s="18">
        <f t="shared" si="8"/>
        <v>4.34782608695652</v>
      </c>
      <c r="FF40" s="18">
        <f t="shared" si="8"/>
        <v>100</v>
      </c>
      <c r="FG40" s="18">
        <f t="shared" si="8"/>
        <v>0</v>
      </c>
      <c r="FH40" s="18">
        <f t="shared" si="8"/>
        <v>4.34782608695652</v>
      </c>
      <c r="FI40" s="18">
        <f t="shared" si="8"/>
        <v>100</v>
      </c>
      <c r="FJ40" s="18">
        <f t="shared" si="8"/>
        <v>0</v>
      </c>
      <c r="FK40" s="18">
        <f t="shared" si="8"/>
        <v>4.34782608695652</v>
      </c>
    </row>
    <row r="41" spans="2:2">
      <c r="B41" t="s">
        <v>207</v>
      </c>
    </row>
    <row r="42" spans="2:2">
      <c r="B42" t="s">
        <v>209</v>
      </c>
    </row>
    <row r="43" spans="2:5">
      <c r="B43" t="s">
        <v>210</v>
      </c>
      <c r="C43" t="s">
        <v>684</v>
      </c>
      <c r="D43" s="19">
        <f>(C40+F40+I40+L40+O40)/5</f>
        <v>102.608695652174</v>
      </c>
      <c r="E43" s="20">
        <f>D43/100*25</f>
        <v>25.6521739130435</v>
      </c>
    </row>
    <row r="44" spans="3:5">
      <c r="C44" t="s">
        <v>684</v>
      </c>
      <c r="D44" s="19">
        <f>(D40+G40+J40+M40+P40)/5</f>
        <v>0.869565217391304</v>
      </c>
      <c r="E44" s="20">
        <f t="shared" ref="E44:E45" si="9">D44/100*25</f>
        <v>0.217391304347826</v>
      </c>
    </row>
    <row r="45" spans="2:5">
      <c r="B45" t="s">
        <v>207</v>
      </c>
      <c r="C45" t="s">
        <v>684</v>
      </c>
      <c r="D45" s="19">
        <f>(E40+H40+K40+N40+Q40)/5</f>
        <v>0</v>
      </c>
      <c r="E45" s="20">
        <f t="shared" si="9"/>
        <v>0</v>
      </c>
    </row>
    <row r="46" spans="2:5">
      <c r="B46" t="s">
        <v>209</v>
      </c>
      <c r="D46" s="21">
        <f>SUM(D43:D45)</f>
        <v>103.478260869565</v>
      </c>
      <c r="E46" s="21">
        <f>SUM(E43:E45)</f>
        <v>25.8695652173913</v>
      </c>
    </row>
    <row r="47" spans="2:5">
      <c r="B47" t="s">
        <v>210</v>
      </c>
      <c r="C47" t="s">
        <v>685</v>
      </c>
      <c r="D47" s="19">
        <f>(R40+U40+X40+AA40+AD40+AG40+AJ40+AM40+AP40+AS40+AV40+AY40+BB40+BE40+BH40)/15</f>
        <v>100.579710144928</v>
      </c>
      <c r="E47">
        <f>D47/100*25</f>
        <v>25.1449275362319</v>
      </c>
    </row>
    <row r="48" spans="3:5">
      <c r="C48" t="s">
        <v>685</v>
      </c>
      <c r="D48" s="19">
        <f>(S40+V40+Y40+AB40+AE40+AH40+AK40+AN40+AQ40+AT40+AW40+AZ40+BC40+BF40+BI40)/15</f>
        <v>0</v>
      </c>
      <c r="E48">
        <f t="shared" ref="E48:E49" si="10">D48/100*25</f>
        <v>0</v>
      </c>
    </row>
    <row r="49" spans="2:5">
      <c r="B49" t="s">
        <v>207</v>
      </c>
      <c r="C49" t="s">
        <v>685</v>
      </c>
      <c r="D49" s="19">
        <f>(T40+W40+Z40+AC40+AF40+AI40+AL40+AO40+AR40+AU40+AX40+BA40+BD40+BG40+BJ40)/15</f>
        <v>4.34782608695652</v>
      </c>
      <c r="E49">
        <f t="shared" si="10"/>
        <v>1.08695652173913</v>
      </c>
    </row>
    <row r="50" spans="2:5">
      <c r="B50" t="s">
        <v>209</v>
      </c>
      <c r="D50" s="46">
        <f>SUM(D47:D49)</f>
        <v>104.927536231884</v>
      </c>
      <c r="E50" s="46">
        <f>SUM(E47:E49)</f>
        <v>26.231884057971</v>
      </c>
    </row>
    <row r="51" spans="2:5">
      <c r="B51" t="s">
        <v>210</v>
      </c>
      <c r="C51" t="s">
        <v>686</v>
      </c>
      <c r="D51" s="19">
        <f>(BK40+BN40+BQ40+BT40+BW40)/5</f>
        <v>100.869565217391</v>
      </c>
      <c r="E51">
        <f>D51/100*25</f>
        <v>25.2173913043478</v>
      </c>
    </row>
    <row r="52" spans="3:5">
      <c r="C52" t="s">
        <v>686</v>
      </c>
      <c r="D52" s="19">
        <f>(BL40+BO40+BR40+BU40+BX40)/5</f>
        <v>0</v>
      </c>
      <c r="E52">
        <f t="shared" ref="E52:E53" si="11">D52/100*25</f>
        <v>0</v>
      </c>
    </row>
    <row r="53" spans="2:5">
      <c r="B53" t="s">
        <v>207</v>
      </c>
      <c r="C53" t="s">
        <v>686</v>
      </c>
      <c r="D53" s="19">
        <f>(BM40+BP40+BS40+BV40+BY40)/5</f>
        <v>4.34782608695652</v>
      </c>
      <c r="E53">
        <f t="shared" si="11"/>
        <v>1.08695652173913</v>
      </c>
    </row>
    <row r="54" spans="2:5">
      <c r="B54" t="s">
        <v>209</v>
      </c>
      <c r="D54" s="46">
        <f>SUM(D51:D53)</f>
        <v>105.217391304348</v>
      </c>
      <c r="E54" s="46">
        <f>SUM(E51:E53)</f>
        <v>26.304347826087</v>
      </c>
    </row>
    <row r="55" spans="2:5">
      <c r="B55" t="s">
        <v>210</v>
      </c>
      <c r="C55" t="s">
        <v>687</v>
      </c>
      <c r="D55" s="19">
        <f>(BZ40+CC40+CF40+CI40+CL40+CO40+CR40+CU40+CX40+DA40+DD40+DG40+DJ40+DM40+DP40+DS40+DV40+DY40+EB40+EE40+EH40+EK40+EN40+EQ40+ET40)/25</f>
        <v>101.565217391304</v>
      </c>
      <c r="E55">
        <f>D55/100*25</f>
        <v>25.3913043478261</v>
      </c>
    </row>
    <row r="56" spans="3:5">
      <c r="C56" t="s">
        <v>687</v>
      </c>
      <c r="D56" s="19">
        <f>(CA40+CD40+CG40+CJ40+CM40+CP40+CS40+CV40+CY40+DB40+DE40+DH40+DK40+DN40+DQ40+DT40+DW40+DZ40+EC40+EF40+EI40+EL40+EO40+ER40+EU40)/25</f>
        <v>0.173913043478261</v>
      </c>
      <c r="E56">
        <f t="shared" ref="E56:E57" si="12">D56/100*25</f>
        <v>0.0434782608695652</v>
      </c>
    </row>
    <row r="57" spans="2:5">
      <c r="B57" t="s">
        <v>207</v>
      </c>
      <c r="C57" t="s">
        <v>687</v>
      </c>
      <c r="D57" s="19">
        <f>(CB40+CE40+CH40+CK40+CN40+CQ40+CT40+CW40+CZ40+DC40+DF40+DI40+DL40+DO40+DR40+DU40+DX40+EA40+ED40+EG40+EJ40+EM40+EP40+ES40+EV40)/25</f>
        <v>2.60869565217391</v>
      </c>
      <c r="E57">
        <f t="shared" si="12"/>
        <v>0.652173913043478</v>
      </c>
    </row>
    <row r="58" spans="2:5">
      <c r="B58" t="s">
        <v>209</v>
      </c>
      <c r="D58" s="46">
        <f>SUM(D55:D57)</f>
        <v>104.347826086957</v>
      </c>
      <c r="E58" s="46">
        <f>SUM(E55:E57)</f>
        <v>26.0869565217391</v>
      </c>
    </row>
    <row r="59" spans="2:5">
      <c r="B59" t="s">
        <v>210</v>
      </c>
      <c r="C59" t="s">
        <v>688</v>
      </c>
      <c r="D59" s="19">
        <f>(EW40+EZ40+FC40+FF40+FI40)/5</f>
        <v>100</v>
      </c>
      <c r="E59">
        <f>D59/100*25</f>
        <v>25</v>
      </c>
    </row>
    <row r="60" spans="3:5">
      <c r="C60" t="s">
        <v>688</v>
      </c>
      <c r="D60" s="19">
        <f>(EX40+FA40+FD40+FG40+FJ40)/5</f>
        <v>0</v>
      </c>
      <c r="E60">
        <f t="shared" ref="E60:E61" si="13">D60/100*25</f>
        <v>0</v>
      </c>
    </row>
    <row r="61" spans="3:5">
      <c r="C61" t="s">
        <v>688</v>
      </c>
      <c r="D61" s="19">
        <f>(EY40+FB40+FE40+FH40+FK40)/5</f>
        <v>4.34782608695652</v>
      </c>
      <c r="E61">
        <f t="shared" si="13"/>
        <v>1.08695652173913</v>
      </c>
    </row>
    <row r="62" spans="4:5">
      <c r="D62" s="46">
        <f>SUM(D59:D61)</f>
        <v>104.347826086957</v>
      </c>
      <c r="E62" s="46">
        <f>SUM(E59:E61)</f>
        <v>26.0869565217391</v>
      </c>
    </row>
  </sheetData>
  <mergeCells count="129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topLeftCell="A39" workbookViewId="0">
      <selection activeCell="B19" sqref="B19"/>
    </sheetView>
  </sheetViews>
  <sheetFormatPr defaultColWidth="9" defaultRowHeight="15"/>
  <cols>
    <col min="2" max="2" width="35.7142857142857" customWidth="1"/>
  </cols>
  <sheetData>
    <row r="1" ht="15.75" spans="1:28">
      <c r="A1" s="1" t="s">
        <v>215</v>
      </c>
      <c r="B1" s="2" t="s">
        <v>689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7" t="s">
        <v>6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9" t="s">
        <v>8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691</v>
      </c>
      <c r="D11" s="8" t="s">
        <v>20</v>
      </c>
      <c r="E11" s="8" t="s">
        <v>21</v>
      </c>
      <c r="F11" s="8" t="s">
        <v>692</v>
      </c>
      <c r="G11" s="8" t="s">
        <v>23</v>
      </c>
      <c r="H11" s="8" t="s">
        <v>24</v>
      </c>
      <c r="I11" s="8" t="s">
        <v>693</v>
      </c>
      <c r="J11" s="8" t="s">
        <v>26</v>
      </c>
      <c r="K11" s="8" t="s">
        <v>27</v>
      </c>
      <c r="L11" s="8" t="s">
        <v>694</v>
      </c>
      <c r="M11" s="8" t="s">
        <v>26</v>
      </c>
      <c r="N11" s="8" t="s">
        <v>27</v>
      </c>
      <c r="O11" s="8" t="s">
        <v>695</v>
      </c>
      <c r="P11" s="8" t="s">
        <v>411</v>
      </c>
      <c r="Q11" s="8" t="s">
        <v>412</v>
      </c>
      <c r="R11" s="8" t="s">
        <v>696</v>
      </c>
      <c r="S11" s="8" t="s">
        <v>21</v>
      </c>
      <c r="T11" s="8" t="s">
        <v>29</v>
      </c>
      <c r="U11" s="8" t="s">
        <v>697</v>
      </c>
      <c r="V11" s="8"/>
      <c r="W11" s="8"/>
      <c r="X11" s="8" t="s">
        <v>698</v>
      </c>
      <c r="Y11" s="8"/>
      <c r="Z11" s="8"/>
      <c r="AA11" s="8" t="s">
        <v>699</v>
      </c>
      <c r="AB11" s="8"/>
      <c r="AC11" s="8"/>
      <c r="AD11" s="8" t="s">
        <v>700</v>
      </c>
      <c r="AE11" s="8"/>
      <c r="AF11" s="8"/>
      <c r="AG11" s="8" t="s">
        <v>701</v>
      </c>
      <c r="AH11" s="8"/>
      <c r="AI11" s="8"/>
      <c r="AJ11" s="8" t="s">
        <v>702</v>
      </c>
      <c r="AK11" s="8"/>
      <c r="AL11" s="8"/>
      <c r="AM11" s="27" t="s">
        <v>703</v>
      </c>
      <c r="AN11" s="27"/>
      <c r="AO11" s="27"/>
      <c r="AP11" s="8" t="s">
        <v>704</v>
      </c>
      <c r="AQ11" s="8"/>
      <c r="AR11" s="8"/>
      <c r="AS11" s="8" t="s">
        <v>705</v>
      </c>
      <c r="AT11" s="8"/>
      <c r="AU11" s="8"/>
      <c r="AV11" s="8" t="s">
        <v>706</v>
      </c>
      <c r="AW11" s="8"/>
      <c r="AX11" s="8"/>
      <c r="AY11" s="8" t="s">
        <v>707</v>
      </c>
      <c r="AZ11" s="8"/>
      <c r="BA11" s="8"/>
      <c r="BB11" s="8" t="s">
        <v>708</v>
      </c>
      <c r="BC11" s="8"/>
      <c r="BD11" s="8"/>
      <c r="BE11" s="27" t="s">
        <v>709</v>
      </c>
      <c r="BF11" s="27"/>
      <c r="BG11" s="27"/>
      <c r="BH11" s="27" t="s">
        <v>710</v>
      </c>
      <c r="BI11" s="27"/>
      <c r="BJ11" s="27"/>
      <c r="BK11" s="8" t="s">
        <v>711</v>
      </c>
      <c r="BL11" s="8"/>
      <c r="BM11" s="8"/>
      <c r="BN11" s="8" t="s">
        <v>712</v>
      </c>
      <c r="BO11" s="8"/>
      <c r="BP11" s="8"/>
      <c r="BQ11" s="27" t="s">
        <v>713</v>
      </c>
      <c r="BR11" s="27"/>
      <c r="BS11" s="27"/>
      <c r="BT11" s="8" t="s">
        <v>714</v>
      </c>
      <c r="BU11" s="8"/>
      <c r="BV11" s="8"/>
      <c r="BW11" s="27" t="s">
        <v>715</v>
      </c>
      <c r="BX11" s="27"/>
      <c r="BY11" s="27"/>
      <c r="BZ11" s="27" t="s">
        <v>716</v>
      </c>
      <c r="CA11" s="27"/>
      <c r="CB11" s="27"/>
      <c r="CC11" s="27" t="s">
        <v>717</v>
      </c>
      <c r="CD11" s="27"/>
      <c r="CE11" s="27"/>
      <c r="CF11" s="27" t="s">
        <v>718</v>
      </c>
      <c r="CG11" s="27"/>
      <c r="CH11" s="27"/>
      <c r="CI11" s="27" t="s">
        <v>719</v>
      </c>
      <c r="CJ11" s="27"/>
      <c r="CK11" s="27"/>
      <c r="CL11" s="27" t="s">
        <v>720</v>
      </c>
      <c r="CM11" s="27"/>
      <c r="CN11" s="27"/>
      <c r="CO11" s="27" t="s">
        <v>721</v>
      </c>
      <c r="CP11" s="27"/>
      <c r="CQ11" s="27"/>
      <c r="CR11" s="27" t="s">
        <v>722</v>
      </c>
      <c r="CS11" s="27"/>
      <c r="CT11" s="27"/>
      <c r="CU11" s="27" t="s">
        <v>723</v>
      </c>
      <c r="CV11" s="27"/>
      <c r="CW11" s="27"/>
      <c r="CX11" s="27" t="s">
        <v>724</v>
      </c>
      <c r="CY11" s="27"/>
      <c r="CZ11" s="27"/>
      <c r="DA11" s="27" t="s">
        <v>725</v>
      </c>
      <c r="DB11" s="27"/>
      <c r="DC11" s="27"/>
      <c r="DD11" s="27" t="s">
        <v>726</v>
      </c>
      <c r="DE11" s="27"/>
      <c r="DF11" s="27"/>
      <c r="DG11" s="27" t="s">
        <v>727</v>
      </c>
      <c r="DH11" s="27"/>
      <c r="DI11" s="27"/>
      <c r="DJ11" s="27" t="s">
        <v>728</v>
      </c>
      <c r="DK11" s="27"/>
      <c r="DL11" s="27"/>
      <c r="DM11" s="27" t="s">
        <v>729</v>
      </c>
      <c r="DN11" s="27"/>
      <c r="DO11" s="27"/>
      <c r="DP11" s="27" t="s">
        <v>730</v>
      </c>
      <c r="DQ11" s="27"/>
      <c r="DR11" s="27"/>
      <c r="DS11" s="27" t="s">
        <v>731</v>
      </c>
      <c r="DT11" s="27"/>
      <c r="DU11" s="27"/>
      <c r="DV11" s="27" t="s">
        <v>732</v>
      </c>
      <c r="DW11" s="27"/>
      <c r="DX11" s="27"/>
      <c r="DY11" s="27" t="s">
        <v>733</v>
      </c>
      <c r="DZ11" s="27"/>
      <c r="EA11" s="27"/>
      <c r="EB11" s="27" t="s">
        <v>734</v>
      </c>
      <c r="EC11" s="27"/>
      <c r="ED11" s="27"/>
      <c r="EE11" s="27" t="s">
        <v>735</v>
      </c>
      <c r="EF11" s="27"/>
      <c r="EG11" s="27"/>
      <c r="EH11" s="27" t="s">
        <v>736</v>
      </c>
      <c r="EI11" s="27"/>
      <c r="EJ11" s="27"/>
      <c r="EK11" s="27" t="s">
        <v>737</v>
      </c>
      <c r="EL11" s="27"/>
      <c r="EM11" s="27"/>
      <c r="EN11" s="27" t="s">
        <v>738</v>
      </c>
      <c r="EO11" s="27"/>
      <c r="EP11" s="27"/>
      <c r="EQ11" s="27" t="s">
        <v>739</v>
      </c>
      <c r="ER11" s="27"/>
      <c r="ES11" s="27"/>
      <c r="ET11" s="27" t="s">
        <v>740</v>
      </c>
      <c r="EU11" s="27"/>
      <c r="EV11" s="27"/>
      <c r="EW11" s="27" t="s">
        <v>741</v>
      </c>
      <c r="EX11" s="27"/>
      <c r="EY11" s="27"/>
      <c r="EZ11" s="27" t="s">
        <v>742</v>
      </c>
      <c r="FA11" s="27"/>
      <c r="FB11" s="27"/>
      <c r="FC11" s="27" t="s">
        <v>743</v>
      </c>
      <c r="FD11" s="27"/>
      <c r="FE11" s="27"/>
      <c r="FF11" s="27" t="s">
        <v>744</v>
      </c>
      <c r="FG11" s="27"/>
      <c r="FH11" s="27"/>
      <c r="FI11" s="27" t="s">
        <v>745</v>
      </c>
      <c r="FJ11" s="27"/>
      <c r="FK11" s="27"/>
      <c r="FL11" s="27" t="s">
        <v>746</v>
      </c>
      <c r="FM11" s="27"/>
      <c r="FN11" s="27"/>
      <c r="FO11" s="27" t="s">
        <v>747</v>
      </c>
      <c r="FP11" s="27"/>
      <c r="FQ11" s="27"/>
      <c r="FR11" s="27" t="s">
        <v>748</v>
      </c>
      <c r="FS11" s="27"/>
      <c r="FT11" s="27"/>
      <c r="FU11" s="27" t="s">
        <v>749</v>
      </c>
      <c r="FV11" s="27"/>
      <c r="FW11" s="27"/>
      <c r="FX11" s="27" t="s">
        <v>750</v>
      </c>
      <c r="FY11" s="27"/>
      <c r="FZ11" s="27"/>
      <c r="GA11" s="27" t="s">
        <v>751</v>
      </c>
      <c r="GB11" s="27"/>
      <c r="GC11" s="27"/>
      <c r="GD11" s="27" t="s">
        <v>752</v>
      </c>
      <c r="GE11" s="27"/>
      <c r="GF11" s="27"/>
      <c r="GG11" s="27" t="s">
        <v>753</v>
      </c>
      <c r="GH11" s="27"/>
      <c r="GI11" s="27"/>
      <c r="GJ11" s="27" t="s">
        <v>754</v>
      </c>
      <c r="GK11" s="27"/>
      <c r="GL11" s="27"/>
      <c r="GM11" s="27" t="s">
        <v>755</v>
      </c>
      <c r="GN11" s="27"/>
      <c r="GO11" s="27"/>
      <c r="GP11" s="27" t="s">
        <v>756</v>
      </c>
      <c r="GQ11" s="27"/>
      <c r="GR11" s="27"/>
    </row>
    <row r="12" ht="85.5" customHeight="1" spans="1:200">
      <c r="A12" s="6"/>
      <c r="B12" s="6"/>
      <c r="C12" s="9" t="s">
        <v>757</v>
      </c>
      <c r="D12" s="9"/>
      <c r="E12" s="9"/>
      <c r="F12" s="9" t="s">
        <v>758</v>
      </c>
      <c r="G12" s="9"/>
      <c r="H12" s="9"/>
      <c r="I12" s="9" t="s">
        <v>759</v>
      </c>
      <c r="J12" s="9"/>
      <c r="K12" s="9"/>
      <c r="L12" s="9" t="s">
        <v>760</v>
      </c>
      <c r="M12" s="9"/>
      <c r="N12" s="9"/>
      <c r="O12" s="9" t="s">
        <v>761</v>
      </c>
      <c r="P12" s="9"/>
      <c r="Q12" s="9"/>
      <c r="R12" s="9" t="s">
        <v>762</v>
      </c>
      <c r="S12" s="9"/>
      <c r="T12" s="9"/>
      <c r="U12" s="9" t="s">
        <v>763</v>
      </c>
      <c r="V12" s="9"/>
      <c r="W12" s="9"/>
      <c r="X12" s="9" t="s">
        <v>764</v>
      </c>
      <c r="Y12" s="9"/>
      <c r="Z12" s="9"/>
      <c r="AA12" s="9" t="s">
        <v>765</v>
      </c>
      <c r="AB12" s="9"/>
      <c r="AC12" s="9"/>
      <c r="AD12" s="9" t="s">
        <v>766</v>
      </c>
      <c r="AE12" s="9"/>
      <c r="AF12" s="9"/>
      <c r="AG12" s="9" t="s">
        <v>767</v>
      </c>
      <c r="AH12" s="9"/>
      <c r="AI12" s="9"/>
      <c r="AJ12" s="9" t="s">
        <v>768</v>
      </c>
      <c r="AK12" s="9"/>
      <c r="AL12" s="9"/>
      <c r="AM12" s="9" t="s">
        <v>769</v>
      </c>
      <c r="AN12" s="9"/>
      <c r="AO12" s="9"/>
      <c r="AP12" s="9" t="s">
        <v>770</v>
      </c>
      <c r="AQ12" s="9"/>
      <c r="AR12" s="9"/>
      <c r="AS12" s="9" t="s">
        <v>771</v>
      </c>
      <c r="AT12" s="9"/>
      <c r="AU12" s="9"/>
      <c r="AV12" s="9" t="s">
        <v>772</v>
      </c>
      <c r="AW12" s="9"/>
      <c r="AX12" s="9"/>
      <c r="AY12" s="9" t="s">
        <v>773</v>
      </c>
      <c r="AZ12" s="9"/>
      <c r="BA12" s="9"/>
      <c r="BB12" s="9" t="s">
        <v>774</v>
      </c>
      <c r="BC12" s="9"/>
      <c r="BD12" s="9"/>
      <c r="BE12" s="9" t="s">
        <v>775</v>
      </c>
      <c r="BF12" s="9"/>
      <c r="BG12" s="9"/>
      <c r="BH12" s="9" t="s">
        <v>776</v>
      </c>
      <c r="BI12" s="9"/>
      <c r="BJ12" s="9"/>
      <c r="BK12" s="9" t="s">
        <v>777</v>
      </c>
      <c r="BL12" s="9"/>
      <c r="BM12" s="9"/>
      <c r="BN12" s="9" t="s">
        <v>778</v>
      </c>
      <c r="BO12" s="9"/>
      <c r="BP12" s="9"/>
      <c r="BQ12" s="9" t="s">
        <v>779</v>
      </c>
      <c r="BR12" s="9"/>
      <c r="BS12" s="9"/>
      <c r="BT12" s="9" t="s">
        <v>780</v>
      </c>
      <c r="BU12" s="9"/>
      <c r="BV12" s="9"/>
      <c r="BW12" s="9" t="s">
        <v>781</v>
      </c>
      <c r="BX12" s="9"/>
      <c r="BY12" s="9"/>
      <c r="BZ12" s="9" t="s">
        <v>782</v>
      </c>
      <c r="CA12" s="9"/>
      <c r="CB12" s="9"/>
      <c r="CC12" s="9" t="s">
        <v>783</v>
      </c>
      <c r="CD12" s="9"/>
      <c r="CE12" s="9"/>
      <c r="CF12" s="9" t="s">
        <v>784</v>
      </c>
      <c r="CG12" s="9"/>
      <c r="CH12" s="9"/>
      <c r="CI12" s="9" t="s">
        <v>785</v>
      </c>
      <c r="CJ12" s="9"/>
      <c r="CK12" s="9"/>
      <c r="CL12" s="9" t="s">
        <v>786</v>
      </c>
      <c r="CM12" s="9"/>
      <c r="CN12" s="9"/>
      <c r="CO12" s="9" t="s">
        <v>787</v>
      </c>
      <c r="CP12" s="9"/>
      <c r="CQ12" s="9"/>
      <c r="CR12" s="9" t="s">
        <v>788</v>
      </c>
      <c r="CS12" s="9"/>
      <c r="CT12" s="9"/>
      <c r="CU12" s="9" t="s">
        <v>789</v>
      </c>
      <c r="CV12" s="9"/>
      <c r="CW12" s="9"/>
      <c r="CX12" s="9" t="s">
        <v>790</v>
      </c>
      <c r="CY12" s="9"/>
      <c r="CZ12" s="9"/>
      <c r="DA12" s="9" t="s">
        <v>791</v>
      </c>
      <c r="DB12" s="9"/>
      <c r="DC12" s="9"/>
      <c r="DD12" s="9" t="s">
        <v>792</v>
      </c>
      <c r="DE12" s="9"/>
      <c r="DF12" s="9"/>
      <c r="DG12" s="9" t="s">
        <v>793</v>
      </c>
      <c r="DH12" s="9"/>
      <c r="DI12" s="9"/>
      <c r="DJ12" s="9" t="s">
        <v>794</v>
      </c>
      <c r="DK12" s="9"/>
      <c r="DL12" s="9"/>
      <c r="DM12" s="9" t="s">
        <v>795</v>
      </c>
      <c r="DN12" s="9"/>
      <c r="DO12" s="9"/>
      <c r="DP12" s="9" t="s">
        <v>796</v>
      </c>
      <c r="DQ12" s="9"/>
      <c r="DR12" s="9"/>
      <c r="DS12" s="9" t="s">
        <v>797</v>
      </c>
      <c r="DT12" s="9"/>
      <c r="DU12" s="9"/>
      <c r="DV12" s="9" t="s">
        <v>798</v>
      </c>
      <c r="DW12" s="9"/>
      <c r="DX12" s="9"/>
      <c r="DY12" s="9" t="s">
        <v>799</v>
      </c>
      <c r="DZ12" s="9"/>
      <c r="EA12" s="9"/>
      <c r="EB12" s="9" t="s">
        <v>800</v>
      </c>
      <c r="EC12" s="9"/>
      <c r="ED12" s="9"/>
      <c r="EE12" s="9" t="s">
        <v>801</v>
      </c>
      <c r="EF12" s="9"/>
      <c r="EG12" s="9"/>
      <c r="EH12" s="9" t="s">
        <v>802</v>
      </c>
      <c r="EI12" s="9"/>
      <c r="EJ12" s="9"/>
      <c r="EK12" s="31" t="s">
        <v>803</v>
      </c>
      <c r="EL12" s="31"/>
      <c r="EM12" s="31"/>
      <c r="EN12" s="9" t="s">
        <v>804</v>
      </c>
      <c r="EO12" s="9"/>
      <c r="EP12" s="9"/>
      <c r="EQ12" s="9" t="s">
        <v>805</v>
      </c>
      <c r="ER12" s="9"/>
      <c r="ES12" s="9"/>
      <c r="ET12" s="9" t="s">
        <v>806</v>
      </c>
      <c r="EU12" s="9"/>
      <c r="EV12" s="9"/>
      <c r="EW12" s="9" t="s">
        <v>807</v>
      </c>
      <c r="EX12" s="9"/>
      <c r="EY12" s="9"/>
      <c r="EZ12" s="9" t="s">
        <v>808</v>
      </c>
      <c r="FA12" s="9"/>
      <c r="FB12" s="9"/>
      <c r="FC12" s="9" t="s">
        <v>809</v>
      </c>
      <c r="FD12" s="9"/>
      <c r="FE12" s="9"/>
      <c r="FF12" s="9" t="s">
        <v>810</v>
      </c>
      <c r="FG12" s="9"/>
      <c r="FH12" s="9"/>
      <c r="FI12" s="9" t="s">
        <v>811</v>
      </c>
      <c r="FJ12" s="9"/>
      <c r="FK12" s="9"/>
      <c r="FL12" s="9" t="s">
        <v>812</v>
      </c>
      <c r="FM12" s="9"/>
      <c r="FN12" s="9"/>
      <c r="FO12" s="9" t="s">
        <v>813</v>
      </c>
      <c r="FP12" s="9"/>
      <c r="FQ12" s="9"/>
      <c r="FR12" s="9" t="s">
        <v>814</v>
      </c>
      <c r="FS12" s="9"/>
      <c r="FT12" s="9"/>
      <c r="FU12" s="31" t="s">
        <v>815</v>
      </c>
      <c r="FV12" s="31"/>
      <c r="FW12" s="31"/>
      <c r="FX12" s="9" t="s">
        <v>816</v>
      </c>
      <c r="FY12" s="9"/>
      <c r="FZ12" s="9"/>
      <c r="GA12" s="9" t="s">
        <v>817</v>
      </c>
      <c r="GB12" s="9"/>
      <c r="GC12" s="9"/>
      <c r="GD12" s="9" t="s">
        <v>818</v>
      </c>
      <c r="GE12" s="9"/>
      <c r="GF12" s="9"/>
      <c r="GG12" s="9" t="s">
        <v>819</v>
      </c>
      <c r="GH12" s="9"/>
      <c r="GI12" s="9"/>
      <c r="GJ12" s="9" t="s">
        <v>820</v>
      </c>
      <c r="GK12" s="9"/>
      <c r="GL12" s="9"/>
      <c r="GM12" s="9" t="s">
        <v>821</v>
      </c>
      <c r="GN12" s="9"/>
      <c r="GO12" s="9"/>
      <c r="GP12" s="9" t="s">
        <v>822</v>
      </c>
      <c r="GQ12" s="9"/>
      <c r="GR12" s="9"/>
    </row>
    <row r="13" ht="144" spans="1:200">
      <c r="A13" s="6"/>
      <c r="B13" s="6"/>
      <c r="C13" s="10" t="s">
        <v>823</v>
      </c>
      <c r="D13" s="10" t="s">
        <v>824</v>
      </c>
      <c r="E13" s="10" t="s">
        <v>825</v>
      </c>
      <c r="F13" s="10" t="s">
        <v>826</v>
      </c>
      <c r="G13" s="10" t="s">
        <v>827</v>
      </c>
      <c r="H13" s="10" t="s">
        <v>828</v>
      </c>
      <c r="I13" s="10" t="s">
        <v>829</v>
      </c>
      <c r="J13" s="10" t="s">
        <v>830</v>
      </c>
      <c r="K13" s="10" t="s">
        <v>831</v>
      </c>
      <c r="L13" s="10" t="s">
        <v>832</v>
      </c>
      <c r="M13" s="10" t="s">
        <v>833</v>
      </c>
      <c r="N13" s="10" t="s">
        <v>834</v>
      </c>
      <c r="O13" s="10" t="s">
        <v>835</v>
      </c>
      <c r="P13" s="10" t="s">
        <v>835</v>
      </c>
      <c r="Q13" s="10" t="s">
        <v>836</v>
      </c>
      <c r="R13" s="10" t="s">
        <v>837</v>
      </c>
      <c r="S13" s="10" t="s">
        <v>838</v>
      </c>
      <c r="T13" s="10" t="s">
        <v>839</v>
      </c>
      <c r="U13" s="10" t="s">
        <v>840</v>
      </c>
      <c r="V13" s="10" t="s">
        <v>841</v>
      </c>
      <c r="W13" s="10" t="s">
        <v>842</v>
      </c>
      <c r="X13" s="10" t="s">
        <v>843</v>
      </c>
      <c r="Y13" s="10" t="s">
        <v>594</v>
      </c>
      <c r="Z13" s="10" t="s">
        <v>844</v>
      </c>
      <c r="AA13" s="10" t="s">
        <v>845</v>
      </c>
      <c r="AB13" s="10" t="s">
        <v>846</v>
      </c>
      <c r="AC13" s="10" t="s">
        <v>847</v>
      </c>
      <c r="AD13" s="10" t="s">
        <v>848</v>
      </c>
      <c r="AE13" s="10" t="s">
        <v>849</v>
      </c>
      <c r="AF13" s="10" t="s">
        <v>850</v>
      </c>
      <c r="AG13" s="10" t="s">
        <v>851</v>
      </c>
      <c r="AH13" s="10" t="s">
        <v>852</v>
      </c>
      <c r="AI13" s="10" t="s">
        <v>853</v>
      </c>
      <c r="AJ13" s="10" t="s">
        <v>318</v>
      </c>
      <c r="AK13" s="10" t="s">
        <v>854</v>
      </c>
      <c r="AL13" s="10" t="s">
        <v>855</v>
      </c>
      <c r="AM13" s="10" t="s">
        <v>856</v>
      </c>
      <c r="AN13" s="10" t="s">
        <v>857</v>
      </c>
      <c r="AO13" s="10" t="s">
        <v>858</v>
      </c>
      <c r="AP13" s="10" t="s">
        <v>859</v>
      </c>
      <c r="AQ13" s="10" t="s">
        <v>179</v>
      </c>
      <c r="AR13" s="10" t="s">
        <v>860</v>
      </c>
      <c r="AS13" s="10" t="s">
        <v>861</v>
      </c>
      <c r="AT13" s="10" t="s">
        <v>862</v>
      </c>
      <c r="AU13" s="10" t="s">
        <v>863</v>
      </c>
      <c r="AV13" s="10" t="s">
        <v>864</v>
      </c>
      <c r="AW13" s="10" t="s">
        <v>865</v>
      </c>
      <c r="AX13" s="10" t="s">
        <v>866</v>
      </c>
      <c r="AY13" s="10" t="s">
        <v>867</v>
      </c>
      <c r="AZ13" s="10" t="s">
        <v>868</v>
      </c>
      <c r="BA13" s="10" t="s">
        <v>869</v>
      </c>
      <c r="BB13" s="10" t="s">
        <v>870</v>
      </c>
      <c r="BC13" s="10" t="s">
        <v>871</v>
      </c>
      <c r="BD13" s="10" t="s">
        <v>872</v>
      </c>
      <c r="BE13" s="10" t="s">
        <v>305</v>
      </c>
      <c r="BF13" s="10" t="s">
        <v>873</v>
      </c>
      <c r="BG13" s="10" t="s">
        <v>533</v>
      </c>
      <c r="BH13" s="10" t="s">
        <v>874</v>
      </c>
      <c r="BI13" s="10" t="s">
        <v>875</v>
      </c>
      <c r="BJ13" s="10" t="s">
        <v>876</v>
      </c>
      <c r="BK13" s="10" t="s">
        <v>877</v>
      </c>
      <c r="BL13" s="10" t="s">
        <v>878</v>
      </c>
      <c r="BM13" s="10" t="s">
        <v>879</v>
      </c>
      <c r="BN13" s="10" t="s">
        <v>880</v>
      </c>
      <c r="BO13" s="10" t="s">
        <v>881</v>
      </c>
      <c r="BP13" s="10" t="s">
        <v>882</v>
      </c>
      <c r="BQ13" s="10" t="s">
        <v>308</v>
      </c>
      <c r="BR13" s="10" t="s">
        <v>883</v>
      </c>
      <c r="BS13" s="10" t="s">
        <v>884</v>
      </c>
      <c r="BT13" s="10" t="s">
        <v>885</v>
      </c>
      <c r="BU13" s="10" t="s">
        <v>886</v>
      </c>
      <c r="BV13" s="10" t="s">
        <v>887</v>
      </c>
      <c r="BW13" s="10" t="s">
        <v>888</v>
      </c>
      <c r="BX13" s="10" t="s">
        <v>889</v>
      </c>
      <c r="BY13" s="10" t="s">
        <v>890</v>
      </c>
      <c r="BZ13" s="10" t="s">
        <v>326</v>
      </c>
      <c r="CA13" s="10" t="s">
        <v>327</v>
      </c>
      <c r="CB13" s="10" t="s">
        <v>891</v>
      </c>
      <c r="CC13" s="10" t="s">
        <v>892</v>
      </c>
      <c r="CD13" s="10" t="s">
        <v>893</v>
      </c>
      <c r="CE13" s="10" t="s">
        <v>894</v>
      </c>
      <c r="CF13" s="10" t="s">
        <v>895</v>
      </c>
      <c r="CG13" s="10" t="s">
        <v>896</v>
      </c>
      <c r="CH13" s="10" t="s">
        <v>897</v>
      </c>
      <c r="CI13" s="10" t="s">
        <v>898</v>
      </c>
      <c r="CJ13" s="10" t="s">
        <v>899</v>
      </c>
      <c r="CK13" s="10" t="s">
        <v>900</v>
      </c>
      <c r="CL13" s="10" t="s">
        <v>901</v>
      </c>
      <c r="CM13" s="10" t="s">
        <v>902</v>
      </c>
      <c r="CN13" s="10" t="s">
        <v>903</v>
      </c>
      <c r="CO13" s="10" t="s">
        <v>904</v>
      </c>
      <c r="CP13" s="10" t="s">
        <v>905</v>
      </c>
      <c r="CQ13" s="10" t="s">
        <v>906</v>
      </c>
      <c r="CR13" s="10" t="s">
        <v>337</v>
      </c>
      <c r="CS13" s="10" t="s">
        <v>907</v>
      </c>
      <c r="CT13" s="10" t="s">
        <v>338</v>
      </c>
      <c r="CU13" s="10" t="s">
        <v>908</v>
      </c>
      <c r="CV13" s="10" t="s">
        <v>909</v>
      </c>
      <c r="CW13" s="10" t="s">
        <v>910</v>
      </c>
      <c r="CX13" s="10" t="s">
        <v>911</v>
      </c>
      <c r="CY13" s="10" t="s">
        <v>912</v>
      </c>
      <c r="CZ13" s="10" t="s">
        <v>913</v>
      </c>
      <c r="DA13" s="10" t="s">
        <v>914</v>
      </c>
      <c r="DB13" s="10" t="s">
        <v>915</v>
      </c>
      <c r="DC13" s="10" t="s">
        <v>916</v>
      </c>
      <c r="DD13" s="10" t="s">
        <v>917</v>
      </c>
      <c r="DE13" s="10" t="s">
        <v>918</v>
      </c>
      <c r="DF13" s="10" t="s">
        <v>919</v>
      </c>
      <c r="DG13" s="10" t="s">
        <v>920</v>
      </c>
      <c r="DH13" s="10" t="s">
        <v>921</v>
      </c>
      <c r="DI13" s="10" t="s">
        <v>922</v>
      </c>
      <c r="DJ13" s="10" t="s">
        <v>923</v>
      </c>
      <c r="DK13" s="10" t="s">
        <v>924</v>
      </c>
      <c r="DL13" s="10" t="s">
        <v>925</v>
      </c>
      <c r="DM13" s="10" t="s">
        <v>926</v>
      </c>
      <c r="DN13" s="10" t="s">
        <v>927</v>
      </c>
      <c r="DO13" s="10" t="s">
        <v>928</v>
      </c>
      <c r="DP13" s="10" t="s">
        <v>929</v>
      </c>
      <c r="DQ13" s="10" t="s">
        <v>930</v>
      </c>
      <c r="DR13" s="10" t="s">
        <v>931</v>
      </c>
      <c r="DS13" s="10" t="s">
        <v>932</v>
      </c>
      <c r="DT13" s="10" t="s">
        <v>933</v>
      </c>
      <c r="DU13" s="10" t="s">
        <v>934</v>
      </c>
      <c r="DV13" s="10" t="s">
        <v>935</v>
      </c>
      <c r="DW13" s="10" t="s">
        <v>936</v>
      </c>
      <c r="DX13" s="10" t="s">
        <v>937</v>
      </c>
      <c r="DY13" s="10" t="s">
        <v>938</v>
      </c>
      <c r="DZ13" s="10" t="s">
        <v>939</v>
      </c>
      <c r="EA13" s="10" t="s">
        <v>940</v>
      </c>
      <c r="EB13" s="10" t="s">
        <v>941</v>
      </c>
      <c r="EC13" s="10" t="s">
        <v>942</v>
      </c>
      <c r="ED13" s="10" t="s">
        <v>943</v>
      </c>
      <c r="EE13" s="10" t="s">
        <v>612</v>
      </c>
      <c r="EF13" s="10" t="s">
        <v>944</v>
      </c>
      <c r="EG13" s="10" t="s">
        <v>945</v>
      </c>
      <c r="EH13" s="10" t="s">
        <v>946</v>
      </c>
      <c r="EI13" s="10" t="s">
        <v>947</v>
      </c>
      <c r="EJ13" s="10" t="s">
        <v>948</v>
      </c>
      <c r="EK13" s="10" t="s">
        <v>949</v>
      </c>
      <c r="EL13" s="10" t="s">
        <v>950</v>
      </c>
      <c r="EM13" s="10" t="s">
        <v>951</v>
      </c>
      <c r="EN13" s="10" t="s">
        <v>952</v>
      </c>
      <c r="EO13" s="10" t="s">
        <v>953</v>
      </c>
      <c r="EP13" s="10" t="s">
        <v>954</v>
      </c>
      <c r="EQ13" s="10" t="s">
        <v>955</v>
      </c>
      <c r="ER13" s="10" t="s">
        <v>956</v>
      </c>
      <c r="ES13" s="10" t="s">
        <v>957</v>
      </c>
      <c r="ET13" s="10" t="s">
        <v>958</v>
      </c>
      <c r="EU13" s="10" t="s">
        <v>959</v>
      </c>
      <c r="EV13" s="10" t="s">
        <v>960</v>
      </c>
      <c r="EW13" s="10" t="s">
        <v>961</v>
      </c>
      <c r="EX13" s="10" t="s">
        <v>962</v>
      </c>
      <c r="EY13" s="10" t="s">
        <v>963</v>
      </c>
      <c r="EZ13" s="10" t="s">
        <v>859</v>
      </c>
      <c r="FA13" s="10" t="s">
        <v>366</v>
      </c>
      <c r="FB13" s="10" t="s">
        <v>860</v>
      </c>
      <c r="FC13" s="10" t="s">
        <v>964</v>
      </c>
      <c r="FD13" s="10" t="s">
        <v>965</v>
      </c>
      <c r="FE13" s="10" t="s">
        <v>966</v>
      </c>
      <c r="FF13" s="10" t="s">
        <v>967</v>
      </c>
      <c r="FG13" s="10" t="s">
        <v>968</v>
      </c>
      <c r="FH13" s="10" t="s">
        <v>969</v>
      </c>
      <c r="FI13" s="10" t="s">
        <v>970</v>
      </c>
      <c r="FJ13" s="10" t="s">
        <v>971</v>
      </c>
      <c r="FK13" s="10" t="s">
        <v>972</v>
      </c>
      <c r="FL13" s="10" t="s">
        <v>973</v>
      </c>
      <c r="FM13" s="10" t="s">
        <v>974</v>
      </c>
      <c r="FN13" s="10" t="s">
        <v>975</v>
      </c>
      <c r="FO13" s="10" t="s">
        <v>976</v>
      </c>
      <c r="FP13" s="10" t="s">
        <v>977</v>
      </c>
      <c r="FQ13" s="10" t="s">
        <v>978</v>
      </c>
      <c r="FR13" s="10" t="s">
        <v>979</v>
      </c>
      <c r="FS13" s="10" t="s">
        <v>980</v>
      </c>
      <c r="FT13" s="10" t="s">
        <v>981</v>
      </c>
      <c r="FU13" s="10" t="s">
        <v>982</v>
      </c>
      <c r="FV13" s="10" t="s">
        <v>578</v>
      </c>
      <c r="FW13" s="10" t="s">
        <v>983</v>
      </c>
      <c r="FX13" s="10" t="s">
        <v>984</v>
      </c>
      <c r="FY13" s="10" t="s">
        <v>985</v>
      </c>
      <c r="FZ13" s="10" t="s">
        <v>986</v>
      </c>
      <c r="GA13" s="10" t="s">
        <v>987</v>
      </c>
      <c r="GB13" s="10" t="s">
        <v>988</v>
      </c>
      <c r="GC13" s="10" t="s">
        <v>989</v>
      </c>
      <c r="GD13" s="10" t="s">
        <v>990</v>
      </c>
      <c r="GE13" s="10" t="s">
        <v>991</v>
      </c>
      <c r="GF13" s="10" t="s">
        <v>992</v>
      </c>
      <c r="GG13" s="10" t="s">
        <v>993</v>
      </c>
      <c r="GH13" s="10" t="s">
        <v>994</v>
      </c>
      <c r="GI13" s="10" t="s">
        <v>995</v>
      </c>
      <c r="GJ13" s="10" t="s">
        <v>996</v>
      </c>
      <c r="GK13" s="10" t="s">
        <v>997</v>
      </c>
      <c r="GL13" s="10" t="s">
        <v>998</v>
      </c>
      <c r="GM13" s="10" t="s">
        <v>999</v>
      </c>
      <c r="GN13" s="10" t="s">
        <v>1000</v>
      </c>
      <c r="GO13" s="10" t="s">
        <v>1001</v>
      </c>
      <c r="GP13" s="10" t="s">
        <v>1002</v>
      </c>
      <c r="GQ13" s="10" t="s">
        <v>1003</v>
      </c>
      <c r="GR13" s="10" t="s">
        <v>1004</v>
      </c>
    </row>
    <row r="14" ht="15.75" spans="1:254">
      <c r="A14" s="41">
        <v>1</v>
      </c>
      <c r="B14" s="42" t="s">
        <v>1005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/>
      <c r="M14" s="12">
        <v>1</v>
      </c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/>
      <c r="Y14" s="12">
        <v>1</v>
      </c>
      <c r="Z14" s="12"/>
      <c r="AA14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/>
      <c r="BU14" s="12">
        <v>1</v>
      </c>
      <c r="BV14" s="12"/>
      <c r="BW14" s="12">
        <v>1</v>
      </c>
      <c r="BX14" s="12"/>
      <c r="BY14" s="12"/>
      <c r="BZ14" s="12">
        <v>1</v>
      </c>
      <c r="CA14" s="12"/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>
        <v>1</v>
      </c>
      <c r="CM14" s="12"/>
      <c r="CN14" s="12"/>
      <c r="CO14" s="12">
        <v>1</v>
      </c>
      <c r="CP14" s="12"/>
      <c r="CQ14" s="12"/>
      <c r="CR14" s="12"/>
      <c r="CS14" s="12">
        <v>1</v>
      </c>
      <c r="CT14" s="12"/>
      <c r="CU14" s="12"/>
      <c r="CV14" s="12">
        <v>1</v>
      </c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/>
      <c r="DQ14" s="12">
        <v>1</v>
      </c>
      <c r="DR14" s="12"/>
      <c r="DS14" s="12">
        <v>1</v>
      </c>
      <c r="DT14" s="12"/>
      <c r="DU14" s="12"/>
      <c r="DV14" s="12">
        <v>1</v>
      </c>
      <c r="DW14" s="12"/>
      <c r="DX14" s="12"/>
      <c r="DY14" s="12"/>
      <c r="DZ14" s="12">
        <v>1</v>
      </c>
      <c r="EA14" s="12"/>
      <c r="EB14" s="12"/>
      <c r="EC14" s="12">
        <v>1</v>
      </c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/>
      <c r="EU14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2"/>
      <c r="FM14" s="12">
        <v>1</v>
      </c>
      <c r="FN14" s="12"/>
      <c r="FO14" s="12"/>
      <c r="FP14" s="12">
        <v>1</v>
      </c>
      <c r="FQ14" s="12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>
        <v>1</v>
      </c>
      <c r="GB14" s="12"/>
      <c r="GC14" s="12"/>
      <c r="GD14" s="12">
        <v>1</v>
      </c>
      <c r="GE14" s="12"/>
      <c r="GF14" s="12"/>
      <c r="GG14" s="12"/>
      <c r="GH14" s="12">
        <v>1</v>
      </c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43" t="s">
        <v>1006</v>
      </c>
      <c r="C15" s="12"/>
      <c r="D15" s="12">
        <v>1</v>
      </c>
      <c r="E15" s="12"/>
      <c r="F15" s="12">
        <v>1</v>
      </c>
      <c r="G15" s="12"/>
      <c r="H15" s="12"/>
      <c r="I15" s="12">
        <v>1</v>
      </c>
      <c r="J15" s="12"/>
      <c r="K15" s="12"/>
      <c r="L15" s="12"/>
      <c r="M15" s="12">
        <v>1</v>
      </c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2">
        <v>1</v>
      </c>
      <c r="W15" s="12"/>
      <c r="X15" s="12"/>
      <c r="Y15" s="12">
        <v>1</v>
      </c>
      <c r="Z15" s="12"/>
      <c r="AA15" s="12">
        <v>1</v>
      </c>
      <c r="AB15" s="12"/>
      <c r="AC15" s="12"/>
      <c r="AD15" s="12"/>
      <c r="AE15" s="12">
        <v>1</v>
      </c>
      <c r="AF15" s="12"/>
      <c r="AG15" s="12">
        <v>1</v>
      </c>
      <c r="AH15" s="12"/>
      <c r="AI15" s="12"/>
      <c r="AJ15" s="12">
        <v>1</v>
      </c>
      <c r="AK15" s="12"/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/>
      <c r="BU15" s="12">
        <v>1</v>
      </c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>
        <v>1</v>
      </c>
      <c r="CM15" s="12"/>
      <c r="CN15" s="12"/>
      <c r="CO15" s="12">
        <v>1</v>
      </c>
      <c r="CP15" s="12"/>
      <c r="CQ15" s="12"/>
      <c r="CR15" s="12"/>
      <c r="CS15" s="12">
        <v>1</v>
      </c>
      <c r="CT15" s="12"/>
      <c r="CU15" s="12"/>
      <c r="CV15" s="12">
        <v>1</v>
      </c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/>
      <c r="DQ15" s="12">
        <v>1</v>
      </c>
      <c r="DR15" s="12"/>
      <c r="DS15" s="12">
        <v>1</v>
      </c>
      <c r="DT15" s="12"/>
      <c r="DU15" s="12"/>
      <c r="DV15" s="12">
        <v>1</v>
      </c>
      <c r="DW15" s="12"/>
      <c r="DX15" s="12"/>
      <c r="DY15" s="12"/>
      <c r="DZ15" s="12">
        <v>1</v>
      </c>
      <c r="EA15" s="12"/>
      <c r="EB15" s="12"/>
      <c r="EC15" s="12">
        <v>1</v>
      </c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>
        <v>1</v>
      </c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>
        <v>1</v>
      </c>
      <c r="FZ15" s="12"/>
      <c r="GA15" s="12">
        <v>1</v>
      </c>
      <c r="GB15" s="12"/>
      <c r="GC15" s="12"/>
      <c r="GD15" s="12">
        <v>1</v>
      </c>
      <c r="GE15" s="12"/>
      <c r="GF15" s="12"/>
      <c r="GG15" s="12"/>
      <c r="GH15" s="12">
        <v>1</v>
      </c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43" t="s">
        <v>1007</v>
      </c>
      <c r="C16" s="12"/>
      <c r="D16" s="12"/>
      <c r="E16" s="12">
        <v>1</v>
      </c>
      <c r="F16" s="12">
        <v>1</v>
      </c>
      <c r="G16" s="12"/>
      <c r="H16" s="12"/>
      <c r="I16" s="12">
        <v>1</v>
      </c>
      <c r="J16" s="12"/>
      <c r="K16" s="12"/>
      <c r="L16" s="12"/>
      <c r="M16" s="12">
        <v>1</v>
      </c>
      <c r="N16" s="12"/>
      <c r="O16" s="12">
        <v>1</v>
      </c>
      <c r="P16" s="12"/>
      <c r="Q16" s="12"/>
      <c r="R16" s="12">
        <v>1</v>
      </c>
      <c r="S16" s="12"/>
      <c r="T16" s="12"/>
      <c r="U16" s="12"/>
      <c r="V16" s="12">
        <v>1</v>
      </c>
      <c r="W16" s="12"/>
      <c r="X16" s="12"/>
      <c r="Y16" s="12">
        <v>1</v>
      </c>
      <c r="Z16" s="12"/>
      <c r="AA16" s="12">
        <v>1</v>
      </c>
      <c r="AB16" s="12"/>
      <c r="AC16" s="12"/>
      <c r="AD16" s="12"/>
      <c r="AE16" s="12">
        <v>1</v>
      </c>
      <c r="AF16" s="12"/>
      <c r="AG16" s="12">
        <v>1</v>
      </c>
      <c r="AH16" s="12"/>
      <c r="AI16" s="12"/>
      <c r="AJ16" s="12">
        <v>1</v>
      </c>
      <c r="AK16" s="12"/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/>
      <c r="BU16" s="12">
        <v>1</v>
      </c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>
        <v>1</v>
      </c>
      <c r="CM16" s="12"/>
      <c r="CN16" s="12"/>
      <c r="CO16" s="12">
        <v>1</v>
      </c>
      <c r="CP16" s="12"/>
      <c r="CQ16" s="12"/>
      <c r="CR16" s="12"/>
      <c r="CS16" s="12">
        <v>1</v>
      </c>
      <c r="CT16" s="12"/>
      <c r="CU16" s="12"/>
      <c r="CV16" s="12">
        <v>1</v>
      </c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/>
      <c r="DZ16" s="12">
        <v>1</v>
      </c>
      <c r="EA16" s="12"/>
      <c r="EB16" s="12"/>
      <c r="EC16" s="12">
        <v>1</v>
      </c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>
        <v>1</v>
      </c>
      <c r="FE16" s="12"/>
      <c r="FF16" s="12"/>
      <c r="FG16" s="12">
        <v>1</v>
      </c>
      <c r="FH16" s="12"/>
      <c r="FI16" s="12"/>
      <c r="FJ16" s="12">
        <v>1</v>
      </c>
      <c r="FK16" s="12"/>
      <c r="FL16" s="12"/>
      <c r="FM16" s="12">
        <v>1</v>
      </c>
      <c r="FN16" s="12"/>
      <c r="FO16" s="12"/>
      <c r="FP16" s="12">
        <v>1</v>
      </c>
      <c r="FQ16" s="12"/>
      <c r="FR16" s="12"/>
      <c r="FS16" s="12">
        <v>1</v>
      </c>
      <c r="FT16" s="12"/>
      <c r="FU16" s="12"/>
      <c r="FV16" s="12">
        <v>1</v>
      </c>
      <c r="FW16" s="12"/>
      <c r="FX16" s="12"/>
      <c r="FY16" s="12">
        <v>1</v>
      </c>
      <c r="FZ16" s="12"/>
      <c r="GA16" s="12">
        <v>1</v>
      </c>
      <c r="GB16" s="12"/>
      <c r="GC16" s="12"/>
      <c r="GD16" s="12">
        <v>1</v>
      </c>
      <c r="GE16" s="12"/>
      <c r="GF16" s="12"/>
      <c r="GG16" s="12"/>
      <c r="GH16" s="12">
        <v>1</v>
      </c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44" t="s">
        <v>1008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/>
      <c r="M17" s="12">
        <v>1</v>
      </c>
      <c r="N17" s="12"/>
      <c r="O17" s="12">
        <v>1</v>
      </c>
      <c r="P17" s="12"/>
      <c r="Q17" s="12"/>
      <c r="R17" s="12">
        <v>1</v>
      </c>
      <c r="S17" s="12"/>
      <c r="T17" s="12"/>
      <c r="U17" s="12"/>
      <c r="V17" s="12">
        <v>1</v>
      </c>
      <c r="W17" s="12"/>
      <c r="X17" s="12"/>
      <c r="Y17" s="12">
        <v>1</v>
      </c>
      <c r="Z17" s="12"/>
      <c r="AA17" s="12">
        <v>1</v>
      </c>
      <c r="AB17" s="12"/>
      <c r="AC17" s="12"/>
      <c r="AD17" s="12"/>
      <c r="AE17" s="12">
        <v>1</v>
      </c>
      <c r="AF17" s="12"/>
      <c r="AG17" s="12">
        <v>1</v>
      </c>
      <c r="AH17" s="12"/>
      <c r="AI17" s="12"/>
      <c r="AJ17" s="12">
        <v>1</v>
      </c>
      <c r="AK17" s="12"/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/>
      <c r="BU17" s="12">
        <v>1</v>
      </c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>
        <v>1</v>
      </c>
      <c r="CM17" s="12"/>
      <c r="CN17" s="12"/>
      <c r="CO17" s="12">
        <v>1</v>
      </c>
      <c r="CP17" s="12"/>
      <c r="CQ17" s="12"/>
      <c r="CR17" s="12"/>
      <c r="CS17" s="12">
        <v>1</v>
      </c>
      <c r="CT17" s="1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/>
      <c r="DQ17" s="12">
        <v>1</v>
      </c>
      <c r="DR17" s="12"/>
      <c r="DS17" s="12">
        <v>1</v>
      </c>
      <c r="DT17" s="12"/>
      <c r="DU17" s="12"/>
      <c r="DV17" s="12">
        <v>1</v>
      </c>
      <c r="DW17" s="12"/>
      <c r="DX17" s="12"/>
      <c r="DY17" s="12"/>
      <c r="DZ17" s="12">
        <v>1</v>
      </c>
      <c r="EA17" s="12"/>
      <c r="EB17" s="12"/>
      <c r="EC17" s="12">
        <v>1</v>
      </c>
      <c r="ED17" s="12"/>
      <c r="EE17" s="12">
        <v>1</v>
      </c>
      <c r="EF17" s="12"/>
      <c r="EG17" s="12"/>
      <c r="EH17" s="12">
        <v>1</v>
      </c>
      <c r="EI17" s="12"/>
      <c r="EJ17" s="12"/>
      <c r="EK17" s="12">
        <v>1</v>
      </c>
      <c r="EL17" s="12"/>
      <c r="EM17" s="12"/>
      <c r="EN17" s="12">
        <v>1</v>
      </c>
      <c r="EO17" s="12"/>
      <c r="EP17" s="12"/>
      <c r="EQ17" s="12">
        <v>1</v>
      </c>
      <c r="ER17" s="12"/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12"/>
      <c r="FM17" s="12">
        <v>1</v>
      </c>
      <c r="FN17" s="12"/>
      <c r="FO17" s="12"/>
      <c r="FP17" s="12">
        <v>1</v>
      </c>
      <c r="FQ17" s="12"/>
      <c r="FR17" s="12"/>
      <c r="FS17" s="12">
        <v>1</v>
      </c>
      <c r="FT17" s="12"/>
      <c r="FU17" s="12"/>
      <c r="FV17" s="12">
        <v>1</v>
      </c>
      <c r="FW17" s="12"/>
      <c r="FX17" s="12"/>
      <c r="FY17" s="12">
        <v>1</v>
      </c>
      <c r="FZ17" s="12"/>
      <c r="GA17" s="12">
        <v>1</v>
      </c>
      <c r="GB17" s="12"/>
      <c r="GC17" s="12"/>
      <c r="GD17" s="12">
        <v>1</v>
      </c>
      <c r="GE17" s="12"/>
      <c r="GF17" s="12"/>
      <c r="GG17" s="12"/>
      <c r="GH17" s="12">
        <v>1</v>
      </c>
      <c r="GI17" s="12"/>
      <c r="GJ17" s="12">
        <v>1</v>
      </c>
      <c r="GK17" s="12"/>
      <c r="GL17" s="12"/>
      <c r="GM17" s="12">
        <v>1</v>
      </c>
      <c r="GN17" s="12"/>
      <c r="GO17" s="12"/>
      <c r="GP17" s="12">
        <v>1</v>
      </c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43" t="s">
        <v>1009</v>
      </c>
      <c r="C18" s="12"/>
      <c r="D18" s="12">
        <v>1</v>
      </c>
      <c r="E18" s="12"/>
      <c r="F18" s="12">
        <v>1</v>
      </c>
      <c r="G18" s="12"/>
      <c r="H18" s="12"/>
      <c r="I18" s="12">
        <v>1</v>
      </c>
      <c r="J18" s="12"/>
      <c r="K18" s="12"/>
      <c r="L18" s="12"/>
      <c r="M18" s="12">
        <v>1</v>
      </c>
      <c r="N18" s="12"/>
      <c r="O18" s="12">
        <v>1</v>
      </c>
      <c r="P18" s="12"/>
      <c r="Q18" s="12"/>
      <c r="R18" s="12">
        <v>1</v>
      </c>
      <c r="S18" s="12"/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/>
      <c r="AE18" s="12">
        <v>1</v>
      </c>
      <c r="AF18" s="12"/>
      <c r="AG18" s="12">
        <v>1</v>
      </c>
      <c r="AH18" s="12"/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/>
      <c r="BU18" s="12">
        <v>1</v>
      </c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>
        <v>1</v>
      </c>
      <c r="CM18" s="12"/>
      <c r="CN18" s="12"/>
      <c r="CO18" s="12">
        <v>1</v>
      </c>
      <c r="CP18" s="12"/>
      <c r="CQ18" s="12"/>
      <c r="CR18" s="12"/>
      <c r="CS18" s="12">
        <v>1</v>
      </c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/>
      <c r="DQ18" s="12">
        <v>1</v>
      </c>
      <c r="DR18" s="12"/>
      <c r="DS18" s="12">
        <v>1</v>
      </c>
      <c r="DT18" s="12"/>
      <c r="DU18" s="12"/>
      <c r="DV18" s="12">
        <v>1</v>
      </c>
      <c r="DW18" s="12"/>
      <c r="DX18" s="12"/>
      <c r="DY18" s="12"/>
      <c r="DZ18" s="12">
        <v>1</v>
      </c>
      <c r="EA18" s="12"/>
      <c r="EB18" s="12"/>
      <c r="EC18" s="12">
        <v>1</v>
      </c>
      <c r="ED18" s="12"/>
      <c r="EE18" s="12">
        <v>1</v>
      </c>
      <c r="EF18" s="12"/>
      <c r="EG18" s="12"/>
      <c r="EH18" s="12">
        <v>1</v>
      </c>
      <c r="EI18" s="12"/>
      <c r="EJ18" s="12"/>
      <c r="EK18" s="12">
        <v>1</v>
      </c>
      <c r="EL18" s="12"/>
      <c r="EM18" s="12"/>
      <c r="EN18" s="12">
        <v>1</v>
      </c>
      <c r="EO18" s="12"/>
      <c r="EP18" s="12"/>
      <c r="EQ18" s="12">
        <v>1</v>
      </c>
      <c r="ER18" s="12"/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2"/>
      <c r="FM18" s="12">
        <v>1</v>
      </c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>
        <v>1</v>
      </c>
      <c r="GB18" s="12"/>
      <c r="GC18" s="12"/>
      <c r="GD18" s="12">
        <v>1</v>
      </c>
      <c r="GE18" s="12"/>
      <c r="GF18" s="12"/>
      <c r="GG18" s="12"/>
      <c r="GH18" s="12">
        <v>1</v>
      </c>
      <c r="GI18" s="12"/>
      <c r="GJ18" s="12">
        <v>1</v>
      </c>
      <c r="GK18" s="12"/>
      <c r="GL18" s="12"/>
      <c r="GM18" s="12">
        <v>1</v>
      </c>
      <c r="GN18" s="12"/>
      <c r="GO18" s="12"/>
      <c r="GP18" s="12">
        <v>1</v>
      </c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43" t="s">
        <v>1010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/>
      <c r="M19" s="12">
        <v>1</v>
      </c>
      <c r="N19" s="12"/>
      <c r="O19" s="12">
        <v>1</v>
      </c>
      <c r="P19" s="12"/>
      <c r="Q19" s="12"/>
      <c r="R19" s="12">
        <v>1</v>
      </c>
      <c r="S19" s="12"/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/>
      <c r="AE19" s="12">
        <v>1</v>
      </c>
      <c r="AF19" s="12"/>
      <c r="AG19" s="12">
        <v>1</v>
      </c>
      <c r="AH19" s="12"/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/>
      <c r="BU19" s="12">
        <v>1</v>
      </c>
      <c r="BV19" s="12"/>
      <c r="BW19" s="12">
        <v>1</v>
      </c>
      <c r="BX19" s="12"/>
      <c r="BY19" s="12"/>
      <c r="BZ19" s="12">
        <v>1</v>
      </c>
      <c r="CA19" s="12"/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>
        <v>1</v>
      </c>
      <c r="CM19" s="12"/>
      <c r="CN19" s="12"/>
      <c r="CO19" s="12">
        <v>1</v>
      </c>
      <c r="CP19" s="12"/>
      <c r="CQ19" s="12"/>
      <c r="CR19" s="12"/>
      <c r="CS19" s="12">
        <v>1</v>
      </c>
      <c r="CT19" s="12"/>
      <c r="CU19" s="12"/>
      <c r="CV19" s="12">
        <v>1</v>
      </c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/>
      <c r="DQ19" s="12">
        <v>1</v>
      </c>
      <c r="DR19" s="12"/>
      <c r="DS19" s="12">
        <v>1</v>
      </c>
      <c r="DT19" s="12"/>
      <c r="DU19" s="12"/>
      <c r="DV19" s="12">
        <v>1</v>
      </c>
      <c r="DW19" s="12"/>
      <c r="DX19" s="12"/>
      <c r="DY19" s="12"/>
      <c r="DZ19" s="12">
        <v>1</v>
      </c>
      <c r="EA19" s="12"/>
      <c r="EB19" s="12"/>
      <c r="EC19" s="12">
        <v>1</v>
      </c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>
        <v>1</v>
      </c>
      <c r="EO19" s="12"/>
      <c r="EP19" s="12"/>
      <c r="EQ19" s="12">
        <v>1</v>
      </c>
      <c r="ER19" s="12"/>
      <c r="ES19" s="12"/>
      <c r="ET19" s="12"/>
      <c r="EU19" s="12">
        <v>1</v>
      </c>
      <c r="EV19" s="12"/>
      <c r="EW19" s="12"/>
      <c r="EX19" s="12">
        <v>1</v>
      </c>
      <c r="EY19" s="12"/>
      <c r="EZ19" s="12"/>
      <c r="FA19" s="12">
        <v>1</v>
      </c>
      <c r="FB19" s="12"/>
      <c r="FC19" s="12"/>
      <c r="FD19" s="12">
        <v>1</v>
      </c>
      <c r="FE19" s="12"/>
      <c r="FF19" s="12"/>
      <c r="FG19" s="12">
        <v>1</v>
      </c>
      <c r="FH19" s="12"/>
      <c r="FI19" s="12"/>
      <c r="FJ19" s="12">
        <v>1</v>
      </c>
      <c r="FK19" s="12"/>
      <c r="FL19" s="12"/>
      <c r="FM19" s="12">
        <v>1</v>
      </c>
      <c r="FN19" s="12"/>
      <c r="FO19" s="12"/>
      <c r="FP19" s="12">
        <v>1</v>
      </c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>
        <v>1</v>
      </c>
      <c r="FZ19" s="12"/>
      <c r="GA19" s="12">
        <v>1</v>
      </c>
      <c r="GB19" s="12"/>
      <c r="GC19" s="12"/>
      <c r="GD19" s="12">
        <v>1</v>
      </c>
      <c r="GE19" s="12"/>
      <c r="GF19" s="12"/>
      <c r="GG19" s="12"/>
      <c r="GH19" s="12">
        <v>1</v>
      </c>
      <c r="GI19" s="12"/>
      <c r="GJ19" s="12">
        <v>1</v>
      </c>
      <c r="GK19" s="12"/>
      <c r="GL19" s="12"/>
      <c r="GM19" s="12">
        <v>1</v>
      </c>
      <c r="GN19" s="12"/>
      <c r="GO19" s="12"/>
      <c r="GP19" s="12">
        <v>1</v>
      </c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43" t="s">
        <v>1011</v>
      </c>
      <c r="C20" s="12"/>
      <c r="D20" s="12">
        <v>1</v>
      </c>
      <c r="E20" s="12"/>
      <c r="F20" s="12">
        <v>1</v>
      </c>
      <c r="G20" s="12"/>
      <c r="H20" s="12"/>
      <c r="I20" s="12">
        <v>1</v>
      </c>
      <c r="J20" s="12"/>
      <c r="K20" s="12"/>
      <c r="L20" s="12"/>
      <c r="M20" s="12">
        <v>1</v>
      </c>
      <c r="N20" s="12"/>
      <c r="O20" s="12">
        <v>1</v>
      </c>
      <c r="P20" s="12"/>
      <c r="Q20" s="12"/>
      <c r="R20" s="12">
        <v>1</v>
      </c>
      <c r="S20" s="12"/>
      <c r="T20" s="12"/>
      <c r="U20" s="12"/>
      <c r="V20" s="12">
        <v>1</v>
      </c>
      <c r="W20" s="12"/>
      <c r="X20" s="12"/>
      <c r="Y20" s="12">
        <v>1</v>
      </c>
      <c r="Z20" s="12"/>
      <c r="AA20" s="12">
        <v>1</v>
      </c>
      <c r="AB20" s="12"/>
      <c r="AC20" s="12"/>
      <c r="AD20" s="12"/>
      <c r="AE20" s="12">
        <v>1</v>
      </c>
      <c r="AF20" s="12"/>
      <c r="AG20" s="12">
        <v>1</v>
      </c>
      <c r="AH20" s="12"/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/>
      <c r="BU20" s="12">
        <v>1</v>
      </c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>
        <v>1</v>
      </c>
      <c r="CM20" s="12"/>
      <c r="CN20" s="12"/>
      <c r="CO20" s="12">
        <v>1</v>
      </c>
      <c r="CP20" s="12"/>
      <c r="CQ20" s="12"/>
      <c r="CR20" s="12"/>
      <c r="CS20" s="12">
        <v>1</v>
      </c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/>
      <c r="DQ20" s="12">
        <v>1</v>
      </c>
      <c r="DR20" s="12"/>
      <c r="DS20" s="12">
        <v>1</v>
      </c>
      <c r="DT20" s="12"/>
      <c r="DU20" s="12"/>
      <c r="DV20" s="12">
        <v>1</v>
      </c>
      <c r="DW20" s="12"/>
      <c r="DX20" s="12"/>
      <c r="DY20" s="12"/>
      <c r="DZ20" s="12">
        <v>1</v>
      </c>
      <c r="EA20" s="12"/>
      <c r="EB20" s="12"/>
      <c r="EC20" s="12">
        <v>1</v>
      </c>
      <c r="ED20" s="12"/>
      <c r="EE20" s="12">
        <v>1</v>
      </c>
      <c r="EF20" s="12"/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/>
      <c r="EU20" s="12">
        <v>1</v>
      </c>
      <c r="EV20" s="12"/>
      <c r="EW20" s="12"/>
      <c r="EX20" s="12">
        <v>1</v>
      </c>
      <c r="EY20" s="12"/>
      <c r="EZ20" s="12"/>
      <c r="FA20" s="12">
        <v>1</v>
      </c>
      <c r="FB20" s="12"/>
      <c r="FC20" s="12"/>
      <c r="FD20" s="12">
        <v>1</v>
      </c>
      <c r="FE20" s="12"/>
      <c r="FF20" s="12"/>
      <c r="FG20" s="12">
        <v>1</v>
      </c>
      <c r="FH20" s="12"/>
      <c r="FI20" s="12"/>
      <c r="FJ20" s="12">
        <v>1</v>
      </c>
      <c r="FK20" s="12"/>
      <c r="FL20" s="12"/>
      <c r="FM20" s="12">
        <v>1</v>
      </c>
      <c r="FN20" s="12"/>
      <c r="FO20" s="12"/>
      <c r="FP20" s="12">
        <v>1</v>
      </c>
      <c r="FQ20" s="12"/>
      <c r="FR20" s="12"/>
      <c r="FS20" s="12">
        <v>1</v>
      </c>
      <c r="FT20" s="12"/>
      <c r="FU20" s="12"/>
      <c r="FV20" s="12">
        <v>1</v>
      </c>
      <c r="FW20" s="12"/>
      <c r="FX20" s="12"/>
      <c r="FY20" s="12">
        <v>1</v>
      </c>
      <c r="FZ20" s="12"/>
      <c r="GA20" s="12">
        <v>1</v>
      </c>
      <c r="GB20" s="12"/>
      <c r="GC20" s="12"/>
      <c r="GD20" s="12">
        <v>1</v>
      </c>
      <c r="GE20" s="12"/>
      <c r="GF20" s="12"/>
      <c r="GG20" s="12"/>
      <c r="GH20" s="12">
        <v>1</v>
      </c>
      <c r="GI20" s="12"/>
      <c r="GJ20" s="12">
        <v>1</v>
      </c>
      <c r="GK20" s="12"/>
      <c r="GL20" s="12"/>
      <c r="GM20" s="12">
        <v>1</v>
      </c>
      <c r="GN20" s="12"/>
      <c r="GO20" s="12"/>
      <c r="GP20" s="12">
        <v>1</v>
      </c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45" t="s">
        <v>1012</v>
      </c>
      <c r="C21" s="12"/>
      <c r="D21" s="12">
        <v>1</v>
      </c>
      <c r="E21" s="12"/>
      <c r="F21" s="12">
        <v>1</v>
      </c>
      <c r="G21" s="12"/>
      <c r="H21" s="12"/>
      <c r="I21" s="12">
        <v>1</v>
      </c>
      <c r="J21" s="12"/>
      <c r="K21" s="12"/>
      <c r="L21" s="12"/>
      <c r="M21" s="12">
        <v>1</v>
      </c>
      <c r="N21" s="12"/>
      <c r="O21" s="12">
        <v>1</v>
      </c>
      <c r="P21" s="12"/>
      <c r="Q21" s="12"/>
      <c r="R21" s="12">
        <v>1</v>
      </c>
      <c r="S21" s="12"/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>
        <v>1</v>
      </c>
      <c r="AH21" s="12"/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>
        <v>1</v>
      </c>
      <c r="BL21" s="12"/>
      <c r="BM21" s="12"/>
      <c r="BN21" s="12">
        <v>1</v>
      </c>
      <c r="BO21" s="12"/>
      <c r="BP21" s="12"/>
      <c r="BQ21" s="12">
        <v>1</v>
      </c>
      <c r="BR21" s="12"/>
      <c r="BS21" s="12"/>
      <c r="BT21" s="12"/>
      <c r="BU21" s="12">
        <v>1</v>
      </c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>
        <v>1</v>
      </c>
      <c r="CM21" s="12"/>
      <c r="CN21" s="12"/>
      <c r="CO21" s="12">
        <v>1</v>
      </c>
      <c r="CP21" s="12"/>
      <c r="CQ21" s="12"/>
      <c r="CR21" s="12"/>
      <c r="CS21" s="12">
        <v>1</v>
      </c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/>
      <c r="DQ21" s="12">
        <v>1</v>
      </c>
      <c r="DR21" s="12"/>
      <c r="DS21" s="12">
        <v>1</v>
      </c>
      <c r="DT21" s="12"/>
      <c r="DU21" s="12"/>
      <c r="DV21" s="12">
        <v>1</v>
      </c>
      <c r="DW21" s="12"/>
      <c r="DX21" s="12"/>
      <c r="DY21" s="12"/>
      <c r="DZ21" s="12">
        <v>1</v>
      </c>
      <c r="EA21" s="12"/>
      <c r="EB21" s="12"/>
      <c r="EC21" s="12">
        <v>1</v>
      </c>
      <c r="ED21" s="12"/>
      <c r="EE21" s="12">
        <v>1</v>
      </c>
      <c r="EF21" s="12"/>
      <c r="EG21" s="12"/>
      <c r="EH21" s="12">
        <v>1</v>
      </c>
      <c r="EI21" s="12"/>
      <c r="EJ21" s="12"/>
      <c r="EK21" s="12">
        <v>1</v>
      </c>
      <c r="EL21" s="12"/>
      <c r="EM21" s="12"/>
      <c r="EN21" s="12">
        <v>1</v>
      </c>
      <c r="EO21" s="12"/>
      <c r="EP21" s="12"/>
      <c r="EQ21" s="12">
        <v>1</v>
      </c>
      <c r="ER21" s="12"/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>
        <v>1</v>
      </c>
      <c r="GB21" s="12"/>
      <c r="GC21" s="12"/>
      <c r="GD21" s="12">
        <v>1</v>
      </c>
      <c r="GE21" s="12"/>
      <c r="GF21" s="12"/>
      <c r="GG21" s="12"/>
      <c r="GH21" s="12">
        <v>1</v>
      </c>
      <c r="GI21" s="12"/>
      <c r="GJ21" s="12">
        <v>1</v>
      </c>
      <c r="GK21" s="12"/>
      <c r="GL21" s="12"/>
      <c r="GM21" s="12">
        <v>1</v>
      </c>
      <c r="GN21" s="12"/>
      <c r="GO21" s="12"/>
      <c r="GP21" s="12">
        <v>1</v>
      </c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45" t="s">
        <v>1013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/>
      <c r="M22" s="12">
        <v>1</v>
      </c>
      <c r="N22" s="12"/>
      <c r="O22" s="12">
        <v>1</v>
      </c>
      <c r="P22" s="12"/>
      <c r="Q22" s="12"/>
      <c r="R22" s="12">
        <v>1</v>
      </c>
      <c r="S22" s="12"/>
      <c r="T22" s="12"/>
      <c r="U22" s="12"/>
      <c r="V22" s="12">
        <v>1</v>
      </c>
      <c r="W22" s="12"/>
      <c r="X22" s="12"/>
      <c r="Y22" s="12">
        <v>1</v>
      </c>
      <c r="Z22" s="12"/>
      <c r="AA22" s="12">
        <v>1</v>
      </c>
      <c r="AB22" s="12"/>
      <c r="AC22" s="12"/>
      <c r="AD22" s="12"/>
      <c r="AE22" s="12">
        <v>1</v>
      </c>
      <c r="AF22" s="12"/>
      <c r="AG22" s="12">
        <v>1</v>
      </c>
      <c r="AH22" s="12"/>
      <c r="AI22" s="12"/>
      <c r="AJ22" s="12"/>
      <c r="AK22" s="12">
        <v>1</v>
      </c>
      <c r="AL22" s="12"/>
      <c r="AM22" s="12"/>
      <c r="AN22" s="12">
        <v>1</v>
      </c>
      <c r="AO22" s="12"/>
      <c r="AP22" s="12"/>
      <c r="AQ22" s="12">
        <v>1</v>
      </c>
      <c r="AR22" s="12"/>
      <c r="AS22" s="12"/>
      <c r="AT22" s="12">
        <v>1</v>
      </c>
      <c r="AU22" s="12"/>
      <c r="AV22" s="12"/>
      <c r="AW22" s="12">
        <v>1</v>
      </c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/>
      <c r="BU22" s="12">
        <v>1</v>
      </c>
      <c r="BV22" s="12"/>
      <c r="BW22" s="12">
        <v>1</v>
      </c>
      <c r="BX22" s="12"/>
      <c r="BY22" s="12"/>
      <c r="BZ22" s="12">
        <v>1</v>
      </c>
      <c r="CA22" s="12"/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>
        <v>1</v>
      </c>
      <c r="CK22" s="12"/>
      <c r="CL22" s="12">
        <v>1</v>
      </c>
      <c r="CM22" s="12"/>
      <c r="CN22" s="12"/>
      <c r="CO22" s="12">
        <v>1</v>
      </c>
      <c r="CP22" s="12"/>
      <c r="CQ22" s="12"/>
      <c r="CR22" s="12"/>
      <c r="CS22" s="12">
        <v>1</v>
      </c>
      <c r="CT22" s="12"/>
      <c r="CU22" s="12"/>
      <c r="CV22" s="12">
        <v>1</v>
      </c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/>
      <c r="DZ22" s="12">
        <v>1</v>
      </c>
      <c r="EA22" s="12"/>
      <c r="EB22" s="12"/>
      <c r="EC22" s="12">
        <v>1</v>
      </c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/>
      <c r="EU22" s="12">
        <v>1</v>
      </c>
      <c r="EV22" s="12"/>
      <c r="EW22" s="12"/>
      <c r="EX22" s="12">
        <v>1</v>
      </c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/>
      <c r="FJ22" s="12">
        <v>1</v>
      </c>
      <c r="FK22" s="12"/>
      <c r="FL22" s="12"/>
      <c r="FM22" s="12">
        <v>1</v>
      </c>
      <c r="FN22" s="12"/>
      <c r="FO22" s="12"/>
      <c r="FP22" s="12">
        <v>1</v>
      </c>
      <c r="FQ22" s="12"/>
      <c r="FR22" s="12"/>
      <c r="FS22" s="12">
        <v>1</v>
      </c>
      <c r="FT22" s="12"/>
      <c r="FU22" s="12"/>
      <c r="FV22" s="12">
        <v>1</v>
      </c>
      <c r="FW22" s="12"/>
      <c r="FX22" s="12"/>
      <c r="FY22" s="12">
        <v>1</v>
      </c>
      <c r="FZ22" s="12"/>
      <c r="GA22" s="12">
        <v>1</v>
      </c>
      <c r="GB22" s="12"/>
      <c r="GC22" s="12"/>
      <c r="GD22" s="12">
        <v>1</v>
      </c>
      <c r="GE22" s="12"/>
      <c r="GF22" s="12"/>
      <c r="GG22" s="12"/>
      <c r="GH22" s="12">
        <v>1</v>
      </c>
      <c r="GI22" s="12"/>
      <c r="GJ22" s="12">
        <v>1</v>
      </c>
      <c r="GK22" s="12"/>
      <c r="GL22" s="12"/>
      <c r="GM22" s="12">
        <v>1</v>
      </c>
      <c r="GN22" s="12"/>
      <c r="GO22" s="12"/>
      <c r="GP22" s="12">
        <v>1</v>
      </c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45" t="s">
        <v>1014</v>
      </c>
      <c r="C23" s="12"/>
      <c r="D23" s="12">
        <v>1</v>
      </c>
      <c r="E23" s="12"/>
      <c r="F23" s="12">
        <v>1</v>
      </c>
      <c r="G23" s="12"/>
      <c r="H23" s="12"/>
      <c r="I23" s="12">
        <v>1</v>
      </c>
      <c r="J23" s="12"/>
      <c r="K23" s="12"/>
      <c r="L23" s="12"/>
      <c r="M23" s="12">
        <v>1</v>
      </c>
      <c r="N23" s="12"/>
      <c r="O23" s="12">
        <v>1</v>
      </c>
      <c r="P23" s="12"/>
      <c r="Q23" s="12"/>
      <c r="R23" s="12">
        <v>1</v>
      </c>
      <c r="S23" s="12"/>
      <c r="T23" s="12"/>
      <c r="U23" s="12"/>
      <c r="V23" s="12">
        <v>1</v>
      </c>
      <c r="W23" s="12"/>
      <c r="X23" s="12"/>
      <c r="Y23" s="12">
        <v>1</v>
      </c>
      <c r="Z23" s="12"/>
      <c r="AA23" s="12">
        <v>1</v>
      </c>
      <c r="AB23" s="12"/>
      <c r="AC23" s="12"/>
      <c r="AD23" s="12"/>
      <c r="AE23" s="12">
        <v>1</v>
      </c>
      <c r="AF23" s="12"/>
      <c r="AG23" s="12">
        <v>1</v>
      </c>
      <c r="AH23" s="12"/>
      <c r="AI23" s="12"/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/>
      <c r="AT23" s="12">
        <v>1</v>
      </c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/>
      <c r="BF23" s="12">
        <v>1</v>
      </c>
      <c r="BG23" s="12"/>
      <c r="BH23" s="12"/>
      <c r="BI23" s="12">
        <v>1</v>
      </c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/>
      <c r="BU23" s="12">
        <v>1</v>
      </c>
      <c r="BV23" s="12"/>
      <c r="BW23" s="12">
        <v>1</v>
      </c>
      <c r="BX23" s="12"/>
      <c r="BY23" s="12"/>
      <c r="BZ23" s="12">
        <v>1</v>
      </c>
      <c r="CA23" s="12"/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/>
      <c r="CS23" s="12">
        <v>1</v>
      </c>
      <c r="CT23" s="12"/>
      <c r="CU23" s="12"/>
      <c r="CV23" s="12">
        <v>1</v>
      </c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/>
      <c r="DQ23" s="12">
        <v>1</v>
      </c>
      <c r="DR23" s="12"/>
      <c r="DS23" s="12">
        <v>1</v>
      </c>
      <c r="DT23" s="12"/>
      <c r="DU23" s="12"/>
      <c r="DV23" s="12">
        <v>1</v>
      </c>
      <c r="DW23" s="12"/>
      <c r="DX23" s="12"/>
      <c r="DY23" s="12"/>
      <c r="DZ23" s="12">
        <v>1</v>
      </c>
      <c r="EA23" s="12"/>
      <c r="EB23" s="12"/>
      <c r="EC23" s="12">
        <v>1</v>
      </c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/>
      <c r="EU23" s="12">
        <v>1</v>
      </c>
      <c r="EV23" s="12"/>
      <c r="EW23" s="12"/>
      <c r="EX23" s="12">
        <v>1</v>
      </c>
      <c r="EY23" s="12"/>
      <c r="EZ23" s="12"/>
      <c r="FA23" s="12">
        <v>1</v>
      </c>
      <c r="FB23" s="12"/>
      <c r="FC23" s="12"/>
      <c r="FD23" s="12">
        <v>1</v>
      </c>
      <c r="FE23" s="12"/>
      <c r="FF23" s="12"/>
      <c r="FG23" s="12">
        <v>1</v>
      </c>
      <c r="FH23" s="12"/>
      <c r="FI23" s="12"/>
      <c r="FJ23" s="12">
        <v>1</v>
      </c>
      <c r="FK23" s="12"/>
      <c r="FL23" s="12"/>
      <c r="FM23" s="12">
        <v>1</v>
      </c>
      <c r="FN23" s="12"/>
      <c r="FO23" s="12"/>
      <c r="FP23" s="12">
        <v>1</v>
      </c>
      <c r="FQ23" s="12"/>
      <c r="FR23" s="12"/>
      <c r="FS23" s="12">
        <v>1</v>
      </c>
      <c r="FT23" s="12"/>
      <c r="FU23" s="12"/>
      <c r="FV23" s="12">
        <v>1</v>
      </c>
      <c r="FW23" s="12"/>
      <c r="FX23" s="12"/>
      <c r="FY23" s="12">
        <v>1</v>
      </c>
      <c r="FZ23" s="12"/>
      <c r="GA23" s="12">
        <v>1</v>
      </c>
      <c r="GB23" s="12"/>
      <c r="GC23" s="12"/>
      <c r="GD23" s="12">
        <v>1</v>
      </c>
      <c r="GE23" s="12"/>
      <c r="GF23" s="12"/>
      <c r="GG23" s="12"/>
      <c r="GH23" s="12">
        <v>1</v>
      </c>
      <c r="GI23" s="12"/>
      <c r="GJ23" s="12">
        <v>1</v>
      </c>
      <c r="GK23" s="12"/>
      <c r="GL23" s="12"/>
      <c r="GM23" s="12">
        <v>1</v>
      </c>
      <c r="GN23" s="12"/>
      <c r="GO23" s="12"/>
      <c r="GP23" s="12">
        <v>1</v>
      </c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45" t="s">
        <v>1015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/>
      <c r="M24" s="12">
        <v>1</v>
      </c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>
        <v>1</v>
      </c>
      <c r="W24" s="12"/>
      <c r="X24" s="12"/>
      <c r="Y24" s="12">
        <v>1</v>
      </c>
      <c r="Z24" s="12"/>
      <c r="AA24" s="12">
        <v>1</v>
      </c>
      <c r="AB24" s="12"/>
      <c r="AC24" s="12"/>
      <c r="AD24" s="12"/>
      <c r="AE24" s="12">
        <v>1</v>
      </c>
      <c r="AF24" s="12"/>
      <c r="AG24" s="12">
        <v>1</v>
      </c>
      <c r="AH24" s="12"/>
      <c r="AI24" s="12"/>
      <c r="AJ24" s="12">
        <v>1</v>
      </c>
      <c r="AK24" s="12"/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/>
      <c r="BU24" s="12">
        <v>1</v>
      </c>
      <c r="BV24" s="12"/>
      <c r="BW24" s="12">
        <v>1</v>
      </c>
      <c r="BX24" s="12"/>
      <c r="BY24" s="12"/>
      <c r="BZ24" s="12">
        <v>1</v>
      </c>
      <c r="CA24" s="12"/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>
        <v>1</v>
      </c>
      <c r="CM24" s="12"/>
      <c r="CN24" s="12"/>
      <c r="CO24" s="12">
        <v>1</v>
      </c>
      <c r="CP24" s="12"/>
      <c r="CQ24" s="12"/>
      <c r="CR24" s="12"/>
      <c r="CS24" s="12">
        <v>1</v>
      </c>
      <c r="CT24" s="12"/>
      <c r="CU24" s="12"/>
      <c r="CV24" s="12">
        <v>1</v>
      </c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/>
      <c r="DQ24" s="12">
        <v>1</v>
      </c>
      <c r="DR24" s="12"/>
      <c r="DS24" s="12">
        <v>1</v>
      </c>
      <c r="DT24" s="12"/>
      <c r="DU24" s="12"/>
      <c r="DV24" s="12">
        <v>1</v>
      </c>
      <c r="DW24" s="12"/>
      <c r="DX24" s="12"/>
      <c r="DY24" s="12"/>
      <c r="DZ24" s="12">
        <v>1</v>
      </c>
      <c r="EA24" s="12"/>
      <c r="EB24" s="12"/>
      <c r="EC24" s="12">
        <v>1</v>
      </c>
      <c r="ED24" s="12"/>
      <c r="EE24" s="12">
        <v>1</v>
      </c>
      <c r="EF24" s="12"/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/>
      <c r="EU24" s="12">
        <v>1</v>
      </c>
      <c r="EV24" s="12"/>
      <c r="EW24" s="12"/>
      <c r="EX24" s="12">
        <v>1</v>
      </c>
      <c r="EY24" s="12"/>
      <c r="EZ24" s="12"/>
      <c r="FA24" s="12">
        <v>1</v>
      </c>
      <c r="FB24" s="12"/>
      <c r="FC24" s="12"/>
      <c r="FD24" s="12">
        <v>1</v>
      </c>
      <c r="FE24" s="12"/>
      <c r="FF24" s="12"/>
      <c r="FG24" s="12">
        <v>1</v>
      </c>
      <c r="FH24" s="12"/>
      <c r="FI24" s="12"/>
      <c r="FJ24" s="12">
        <v>1</v>
      </c>
      <c r="FK24" s="12"/>
      <c r="FL24" s="12"/>
      <c r="FM24" s="12">
        <v>1</v>
      </c>
      <c r="FN24" s="12"/>
      <c r="FO24" s="12"/>
      <c r="FP24" s="12">
        <v>1</v>
      </c>
      <c r="FQ24" s="12"/>
      <c r="FR24" s="12"/>
      <c r="FS24" s="12">
        <v>1</v>
      </c>
      <c r="FT24" s="12"/>
      <c r="FU24" s="12"/>
      <c r="FV24" s="12">
        <v>1</v>
      </c>
      <c r="FW24" s="12"/>
      <c r="FX24" s="12"/>
      <c r="FY24" s="12">
        <v>1</v>
      </c>
      <c r="FZ24" s="12"/>
      <c r="GA24" s="12">
        <v>1</v>
      </c>
      <c r="GB24" s="12"/>
      <c r="GC24" s="12"/>
      <c r="GD24" s="12">
        <v>1</v>
      </c>
      <c r="GE24" s="12"/>
      <c r="GF24" s="12"/>
      <c r="GG24" s="12"/>
      <c r="GH24" s="12">
        <v>1</v>
      </c>
      <c r="GI24" s="12"/>
      <c r="GJ24" s="12">
        <v>1</v>
      </c>
      <c r="GK24" s="12"/>
      <c r="GL24" s="12"/>
      <c r="GM24" s="12">
        <v>1</v>
      </c>
      <c r="GN24" s="12"/>
      <c r="GO24" s="12"/>
      <c r="GP24" s="12">
        <v>1</v>
      </c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45" t="s">
        <v>1016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/>
      <c r="M25" s="12">
        <v>1</v>
      </c>
      <c r="N25" s="12"/>
      <c r="O25" s="12">
        <v>1</v>
      </c>
      <c r="P25" s="12"/>
      <c r="Q25" s="12"/>
      <c r="R25" s="12">
        <v>1</v>
      </c>
      <c r="S25" s="12"/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/>
      <c r="AE25" s="12">
        <v>1</v>
      </c>
      <c r="AF25" s="12"/>
      <c r="AG25" s="12">
        <v>1</v>
      </c>
      <c r="AH25" s="12"/>
      <c r="AI25" s="12"/>
      <c r="AJ25" s="12">
        <v>1</v>
      </c>
      <c r="AK25" s="12"/>
      <c r="AL25" s="12"/>
      <c r="AM25" s="12"/>
      <c r="AN25" s="12">
        <v>1</v>
      </c>
      <c r="AO25" s="12"/>
      <c r="AP25" s="12"/>
      <c r="AQ25" s="12">
        <v>1</v>
      </c>
      <c r="AR25" s="12"/>
      <c r="AS25" s="12"/>
      <c r="AT25" s="12">
        <v>1</v>
      </c>
      <c r="AU25" s="12"/>
      <c r="AV25" s="12"/>
      <c r="AW25" s="12">
        <v>1</v>
      </c>
      <c r="AX25" s="12"/>
      <c r="AY25" s="12"/>
      <c r="AZ25" s="12">
        <v>1</v>
      </c>
      <c r="BA25" s="12"/>
      <c r="BB25" s="12"/>
      <c r="BC25" s="12">
        <v>1</v>
      </c>
      <c r="BD25" s="12"/>
      <c r="BE25" s="12"/>
      <c r="BF25" s="12">
        <v>1</v>
      </c>
      <c r="BG25" s="12"/>
      <c r="BH25" s="12"/>
      <c r="BI25" s="12">
        <v>1</v>
      </c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/>
      <c r="BU25" s="12">
        <v>1</v>
      </c>
      <c r="BV25" s="12"/>
      <c r="BW25" s="12">
        <v>1</v>
      </c>
      <c r="BX25" s="12"/>
      <c r="BY25" s="12"/>
      <c r="BZ25" s="12">
        <v>1</v>
      </c>
      <c r="CA25" s="12"/>
      <c r="CB25" s="12"/>
      <c r="CC25" s="12"/>
      <c r="CD25" s="12">
        <v>1</v>
      </c>
      <c r="CE25" s="12"/>
      <c r="CF25" s="12"/>
      <c r="CG25" s="12">
        <v>1</v>
      </c>
      <c r="CH25" s="12"/>
      <c r="CI25" s="12"/>
      <c r="CJ25" s="12">
        <v>1</v>
      </c>
      <c r="CK25" s="12"/>
      <c r="CL25" s="12">
        <v>1</v>
      </c>
      <c r="CM25" s="12"/>
      <c r="CN25" s="12"/>
      <c r="CO25" s="12">
        <v>1</v>
      </c>
      <c r="CP25" s="12"/>
      <c r="CQ25" s="12"/>
      <c r="CR25" s="12"/>
      <c r="CS25" s="12">
        <v>1</v>
      </c>
      <c r="CT25" s="12"/>
      <c r="CU25" s="12"/>
      <c r="CV25" s="12">
        <v>1</v>
      </c>
      <c r="CW25" s="12"/>
      <c r="CX25" s="12">
        <v>1</v>
      </c>
      <c r="CY25" s="12"/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/>
      <c r="DQ25" s="12">
        <v>1</v>
      </c>
      <c r="DR25" s="12"/>
      <c r="DS25" s="12">
        <v>1</v>
      </c>
      <c r="DT25" s="12"/>
      <c r="DU25" s="12"/>
      <c r="DV25" s="12">
        <v>1</v>
      </c>
      <c r="DW25" s="12"/>
      <c r="DX25" s="12"/>
      <c r="DY25" s="12"/>
      <c r="DZ25" s="12">
        <v>1</v>
      </c>
      <c r="EA25" s="12"/>
      <c r="EB25" s="12"/>
      <c r="EC25" s="12">
        <v>1</v>
      </c>
      <c r="ED25" s="12"/>
      <c r="EE25" s="12">
        <v>1</v>
      </c>
      <c r="EF25" s="12"/>
      <c r="EG25" s="12"/>
      <c r="EH25" s="12">
        <v>1</v>
      </c>
      <c r="EI25" s="12"/>
      <c r="EJ25" s="12"/>
      <c r="EK25" s="12">
        <v>1</v>
      </c>
      <c r="EL25" s="12"/>
      <c r="EM25" s="12"/>
      <c r="EN25" s="12">
        <v>1</v>
      </c>
      <c r="EO25" s="12"/>
      <c r="EP25" s="12"/>
      <c r="EQ25" s="12">
        <v>1</v>
      </c>
      <c r="ER25" s="12"/>
      <c r="ES25" s="12"/>
      <c r="ET25" s="12"/>
      <c r="EU25" s="12">
        <v>1</v>
      </c>
      <c r="EV25" s="12"/>
      <c r="EW25" s="12"/>
      <c r="EX25" s="12">
        <v>1</v>
      </c>
      <c r="EY25" s="12"/>
      <c r="EZ25" s="12"/>
      <c r="FA25" s="12">
        <v>1</v>
      </c>
      <c r="FB25" s="12"/>
      <c r="FC25" s="12"/>
      <c r="FD25" s="12">
        <v>1</v>
      </c>
      <c r="FE25" s="12"/>
      <c r="FF25" s="12"/>
      <c r="FG25" s="12">
        <v>1</v>
      </c>
      <c r="FH25" s="12"/>
      <c r="FI25" s="12"/>
      <c r="FJ25" s="12">
        <v>1</v>
      </c>
      <c r="FK25" s="12"/>
      <c r="FL25" s="12"/>
      <c r="FM25" s="12">
        <v>1</v>
      </c>
      <c r="FN25" s="12"/>
      <c r="FO25" s="12"/>
      <c r="FP25" s="12">
        <v>1</v>
      </c>
      <c r="FQ25" s="12"/>
      <c r="FR25" s="12"/>
      <c r="FS25" s="12">
        <v>1</v>
      </c>
      <c r="FT25" s="12"/>
      <c r="FU25" s="12"/>
      <c r="FV25" s="12">
        <v>1</v>
      </c>
      <c r="FW25" s="12"/>
      <c r="FX25" s="12"/>
      <c r="FY25" s="12">
        <v>1</v>
      </c>
      <c r="FZ25" s="12"/>
      <c r="GA25" s="12">
        <v>1</v>
      </c>
      <c r="GB25" s="12"/>
      <c r="GC25" s="12"/>
      <c r="GD25" s="12">
        <v>1</v>
      </c>
      <c r="GE25" s="12"/>
      <c r="GF25" s="12"/>
      <c r="GG25" s="12"/>
      <c r="GH25" s="12">
        <v>1</v>
      </c>
      <c r="GI25" s="12"/>
      <c r="GJ25" s="12">
        <v>1</v>
      </c>
      <c r="GK25" s="12"/>
      <c r="GL25" s="12"/>
      <c r="GM25" s="12">
        <v>1</v>
      </c>
      <c r="GN25" s="12"/>
      <c r="GO25" s="12"/>
      <c r="GP25" s="12">
        <v>1</v>
      </c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45" t="s">
        <v>1017</v>
      </c>
      <c r="C26" s="12"/>
      <c r="D26" s="12">
        <v>1</v>
      </c>
      <c r="E26" s="12"/>
      <c r="F26" s="12">
        <v>1</v>
      </c>
      <c r="G26" s="12"/>
      <c r="H26" s="12"/>
      <c r="I26" s="12">
        <v>1</v>
      </c>
      <c r="J26" s="12"/>
      <c r="K26" s="12"/>
      <c r="L26" s="12"/>
      <c r="M26" s="12">
        <v>1</v>
      </c>
      <c r="N26" s="12"/>
      <c r="O26" s="12">
        <v>1</v>
      </c>
      <c r="P26" s="12"/>
      <c r="Q26" s="12"/>
      <c r="R26" s="12">
        <v>1</v>
      </c>
      <c r="S26" s="12"/>
      <c r="T26" s="12"/>
      <c r="U26" s="12"/>
      <c r="V26" s="12">
        <v>1</v>
      </c>
      <c r="W26" s="12"/>
      <c r="X26" s="12"/>
      <c r="Y26" s="12">
        <v>1</v>
      </c>
      <c r="Z26" s="12"/>
      <c r="AA26" s="12">
        <v>1</v>
      </c>
      <c r="AB26" s="12"/>
      <c r="AC26" s="12"/>
      <c r="AD26" s="12"/>
      <c r="AE26" s="12">
        <v>1</v>
      </c>
      <c r="AF26" s="12"/>
      <c r="AG26" s="12">
        <v>1</v>
      </c>
      <c r="AH26" s="12"/>
      <c r="AI26" s="12"/>
      <c r="AJ26" s="12">
        <v>1</v>
      </c>
      <c r="AK26" s="12"/>
      <c r="AL26" s="12"/>
      <c r="AM26" s="12"/>
      <c r="AN26" s="12">
        <v>1</v>
      </c>
      <c r="AO26" s="12"/>
      <c r="AP26" s="12"/>
      <c r="AQ26" s="12">
        <v>1</v>
      </c>
      <c r="AR26" s="12"/>
      <c r="AS26" s="12"/>
      <c r="AT26" s="12">
        <v>1</v>
      </c>
      <c r="AU26" s="12"/>
      <c r="AV26" s="12"/>
      <c r="AW26" s="12">
        <v>1</v>
      </c>
      <c r="AX26" s="12"/>
      <c r="AY26" s="12"/>
      <c r="AZ26" s="12">
        <v>1</v>
      </c>
      <c r="BA26" s="12"/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/>
      <c r="BU26" s="12">
        <v>1</v>
      </c>
      <c r="BV26" s="12"/>
      <c r="BW26" s="12">
        <v>1</v>
      </c>
      <c r="BX26" s="12"/>
      <c r="BY26" s="12"/>
      <c r="BZ26" s="12">
        <v>1</v>
      </c>
      <c r="CA26" s="12"/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>
        <v>1</v>
      </c>
      <c r="CM26" s="12"/>
      <c r="CN26" s="12"/>
      <c r="CO26" s="12">
        <v>1</v>
      </c>
      <c r="CP26" s="12"/>
      <c r="CQ26" s="12"/>
      <c r="CR26" s="12"/>
      <c r="CS26" s="12">
        <v>1</v>
      </c>
      <c r="CT26" s="12"/>
      <c r="CU26" s="12"/>
      <c r="CV26" s="12">
        <v>1</v>
      </c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/>
      <c r="DQ26" s="12">
        <v>1</v>
      </c>
      <c r="DR26" s="12"/>
      <c r="DS26" s="12">
        <v>1</v>
      </c>
      <c r="DT26" s="12"/>
      <c r="DU26" s="12"/>
      <c r="DV26" s="12">
        <v>1</v>
      </c>
      <c r="DW26" s="12"/>
      <c r="DX26" s="12"/>
      <c r="DY26" s="12"/>
      <c r="DZ26" s="12">
        <v>1</v>
      </c>
      <c r="EA26" s="12"/>
      <c r="EB26" s="12"/>
      <c r="EC26" s="12">
        <v>1</v>
      </c>
      <c r="ED26" s="12"/>
      <c r="EE26" s="12">
        <v>1</v>
      </c>
      <c r="EF26" s="12"/>
      <c r="EG26" s="12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/>
      <c r="EU26" s="12">
        <v>1</v>
      </c>
      <c r="EV26" s="12"/>
      <c r="EW26" s="12"/>
      <c r="EX26" s="12">
        <v>1</v>
      </c>
      <c r="EY26" s="12"/>
      <c r="EZ26" s="12"/>
      <c r="FA26" s="12">
        <v>1</v>
      </c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2"/>
      <c r="FM26" s="12">
        <v>1</v>
      </c>
      <c r="FN26" s="12"/>
      <c r="FO26" s="12"/>
      <c r="FP26" s="12">
        <v>1</v>
      </c>
      <c r="FQ26" s="12"/>
      <c r="FR26" s="12"/>
      <c r="FS26" s="12">
        <v>1</v>
      </c>
      <c r="FT26" s="12"/>
      <c r="FU26" s="12"/>
      <c r="FV26" s="12">
        <v>1</v>
      </c>
      <c r="FW26" s="12"/>
      <c r="FX26" s="12"/>
      <c r="FY26" s="12">
        <v>1</v>
      </c>
      <c r="FZ26" s="12"/>
      <c r="GA26" s="12">
        <v>1</v>
      </c>
      <c r="GB26" s="12"/>
      <c r="GC26" s="12"/>
      <c r="GD26" s="12">
        <v>1</v>
      </c>
      <c r="GE26" s="12"/>
      <c r="GF26" s="12"/>
      <c r="GG26" s="12"/>
      <c r="GH26" s="12">
        <v>1</v>
      </c>
      <c r="GI26" s="12"/>
      <c r="GJ26" s="12">
        <v>1</v>
      </c>
      <c r="GK26" s="12"/>
      <c r="GL26" s="12"/>
      <c r="GM26" s="12">
        <v>1</v>
      </c>
      <c r="GN26" s="12"/>
      <c r="GO26" s="12"/>
      <c r="GP26" s="12">
        <v>1</v>
      </c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45" t="s">
        <v>1018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/>
      <c r="M27" s="12">
        <v>1</v>
      </c>
      <c r="N27" s="12"/>
      <c r="O27" s="12">
        <v>1</v>
      </c>
      <c r="P27" s="12"/>
      <c r="Q27" s="12"/>
      <c r="R27" s="12">
        <v>1</v>
      </c>
      <c r="S27" s="12"/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/>
      <c r="AE27" s="12">
        <v>1</v>
      </c>
      <c r="AF27" s="12"/>
      <c r="AG27" s="12">
        <v>1</v>
      </c>
      <c r="AH27" s="12"/>
      <c r="AI27" s="12"/>
      <c r="AJ27" s="12">
        <v>1</v>
      </c>
      <c r="AK27" s="12"/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/>
      <c r="BU27" s="12">
        <v>1</v>
      </c>
      <c r="BV27" s="12"/>
      <c r="BW27" s="12">
        <v>1</v>
      </c>
      <c r="BX27" s="12"/>
      <c r="BY27" s="12"/>
      <c r="BZ27" s="12">
        <v>1</v>
      </c>
      <c r="CA27" s="12"/>
      <c r="CB27" s="12"/>
      <c r="CC27" s="12"/>
      <c r="CD27" s="12">
        <v>1</v>
      </c>
      <c r="CE27" s="12"/>
      <c r="CF27" s="12"/>
      <c r="CG27" s="12">
        <v>1</v>
      </c>
      <c r="CH27" s="12"/>
      <c r="CI27" s="12"/>
      <c r="CJ27" s="12">
        <v>1</v>
      </c>
      <c r="CK27" s="12"/>
      <c r="CL27" s="12">
        <v>1</v>
      </c>
      <c r="CM27" s="12"/>
      <c r="CN27" s="12"/>
      <c r="CO27" s="12">
        <v>1</v>
      </c>
      <c r="CP27" s="12"/>
      <c r="CQ27" s="12"/>
      <c r="CR27" s="12"/>
      <c r="CS27" s="12">
        <v>1</v>
      </c>
      <c r="CT27" s="12"/>
      <c r="CU27" s="12"/>
      <c r="CV27" s="12">
        <v>1</v>
      </c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/>
      <c r="DQ27" s="12">
        <v>1</v>
      </c>
      <c r="DR27" s="12"/>
      <c r="DS27" s="12">
        <v>1</v>
      </c>
      <c r="DT27" s="12"/>
      <c r="DU27" s="12"/>
      <c r="DV27" s="12">
        <v>1</v>
      </c>
      <c r="DW27" s="12"/>
      <c r="DX27" s="12"/>
      <c r="DY27" s="12"/>
      <c r="DZ27" s="12">
        <v>1</v>
      </c>
      <c r="EA27" s="12"/>
      <c r="EB27" s="12"/>
      <c r="EC27" s="12">
        <v>1</v>
      </c>
      <c r="ED27" s="12"/>
      <c r="EE27" s="12">
        <v>1</v>
      </c>
      <c r="EF27" s="12"/>
      <c r="EG27" s="12"/>
      <c r="EH27" s="12">
        <v>1</v>
      </c>
      <c r="EI27" s="12"/>
      <c r="EJ27" s="12"/>
      <c r="EK27" s="12">
        <v>1</v>
      </c>
      <c r="EL27" s="12"/>
      <c r="EM27" s="12"/>
      <c r="EN27" s="12">
        <v>1</v>
      </c>
      <c r="EO27" s="12"/>
      <c r="EP27" s="12"/>
      <c r="EQ27" s="12">
        <v>1</v>
      </c>
      <c r="ER27" s="12"/>
      <c r="ES27" s="12"/>
      <c r="ET27" s="12"/>
      <c r="EU27" s="12">
        <v>1</v>
      </c>
      <c r="EV27" s="12"/>
      <c r="EW27" s="12"/>
      <c r="EX27" s="12">
        <v>1</v>
      </c>
      <c r="EY27" s="12"/>
      <c r="EZ27" s="12"/>
      <c r="FA27" s="12">
        <v>1</v>
      </c>
      <c r="FB27" s="12"/>
      <c r="FC27" s="12"/>
      <c r="FD27" s="12">
        <v>1</v>
      </c>
      <c r="FE27" s="12"/>
      <c r="FF27" s="12"/>
      <c r="FG27" s="12">
        <v>1</v>
      </c>
      <c r="FH27" s="12"/>
      <c r="FI27" s="12"/>
      <c r="FJ27" s="12">
        <v>1</v>
      </c>
      <c r="FK27" s="12"/>
      <c r="FL27" s="12"/>
      <c r="FM27" s="12">
        <v>1</v>
      </c>
      <c r="FN27" s="12"/>
      <c r="FO27" s="12"/>
      <c r="FP27" s="12">
        <v>1</v>
      </c>
      <c r="FQ27" s="12"/>
      <c r="FR27" s="12"/>
      <c r="FS27" s="12">
        <v>1</v>
      </c>
      <c r="FT27" s="12"/>
      <c r="FU27" s="12"/>
      <c r="FV27" s="12">
        <v>1</v>
      </c>
      <c r="FW27" s="12"/>
      <c r="FX27" s="12"/>
      <c r="FY27" s="12">
        <v>1</v>
      </c>
      <c r="FZ27" s="12"/>
      <c r="GA27" s="12">
        <v>1</v>
      </c>
      <c r="GB27" s="12"/>
      <c r="GC27" s="12"/>
      <c r="GD27" s="12">
        <v>1</v>
      </c>
      <c r="GE27" s="12"/>
      <c r="GF27" s="12"/>
      <c r="GG27" s="12"/>
      <c r="GH27" s="12">
        <v>1</v>
      </c>
      <c r="GI27" s="12"/>
      <c r="GJ27" s="12">
        <v>1</v>
      </c>
      <c r="GK27" s="12"/>
      <c r="GL27" s="12"/>
      <c r="GM27" s="12">
        <v>1</v>
      </c>
      <c r="GN27" s="12"/>
      <c r="GO27" s="12"/>
      <c r="GP27" s="12">
        <v>1</v>
      </c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45" t="s">
        <v>1019</v>
      </c>
      <c r="C28" s="12"/>
      <c r="D28" s="12">
        <v>1</v>
      </c>
      <c r="E28" s="12"/>
      <c r="F28" s="12">
        <v>1</v>
      </c>
      <c r="G28" s="12"/>
      <c r="H28" s="12"/>
      <c r="I28" s="12">
        <v>1</v>
      </c>
      <c r="J28" s="12"/>
      <c r="K28" s="12"/>
      <c r="L28" s="12"/>
      <c r="M28" s="12">
        <v>1</v>
      </c>
      <c r="N28" s="12"/>
      <c r="O28" s="12">
        <v>1</v>
      </c>
      <c r="P28" s="12"/>
      <c r="Q28" s="12"/>
      <c r="R28" s="12">
        <v>1</v>
      </c>
      <c r="S28" s="12"/>
      <c r="T28" s="12"/>
      <c r="U28" s="12"/>
      <c r="V28" s="12">
        <v>1</v>
      </c>
      <c r="W28" s="12"/>
      <c r="X28" s="12"/>
      <c r="Y28" s="12">
        <v>1</v>
      </c>
      <c r="Z28" s="12"/>
      <c r="AA28" s="12">
        <v>1</v>
      </c>
      <c r="AB28" s="12"/>
      <c r="AC28" s="12"/>
      <c r="AD28" s="12"/>
      <c r="AE28" s="12">
        <v>1</v>
      </c>
      <c r="AF28" s="12"/>
      <c r="AG28" s="12">
        <v>1</v>
      </c>
      <c r="AH28" s="12"/>
      <c r="AI28" s="12"/>
      <c r="AJ28" s="12">
        <v>1</v>
      </c>
      <c r="AK28" s="12"/>
      <c r="AL28" s="12"/>
      <c r="AM28" s="12"/>
      <c r="AN28" s="12">
        <v>1</v>
      </c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/>
      <c r="BI28" s="12">
        <v>1</v>
      </c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/>
      <c r="BU28" s="12">
        <v>1</v>
      </c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>
        <v>1</v>
      </c>
      <c r="CE28" s="12"/>
      <c r="CF28" s="12"/>
      <c r="CG28" s="12">
        <v>1</v>
      </c>
      <c r="CH28" s="12"/>
      <c r="CI28" s="12"/>
      <c r="CJ28" s="12">
        <v>1</v>
      </c>
      <c r="CK28" s="12"/>
      <c r="CL28" s="12">
        <v>1</v>
      </c>
      <c r="CM28" s="12"/>
      <c r="CN28" s="12"/>
      <c r="CO28" s="12">
        <v>1</v>
      </c>
      <c r="CP28" s="12"/>
      <c r="CQ28" s="12"/>
      <c r="CR28" s="12"/>
      <c r="CS28" s="12">
        <v>1</v>
      </c>
      <c r="CT28" s="12"/>
      <c r="CU28" s="12"/>
      <c r="CV28" s="12">
        <v>1</v>
      </c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>
        <v>1</v>
      </c>
      <c r="DW28" s="12"/>
      <c r="DX28" s="12"/>
      <c r="DY28" s="12"/>
      <c r="DZ28" s="12">
        <v>1</v>
      </c>
      <c r="EA28" s="12"/>
      <c r="EB28" s="12"/>
      <c r="EC28" s="12">
        <v>1</v>
      </c>
      <c r="ED28" s="12"/>
      <c r="EE28" s="12">
        <v>1</v>
      </c>
      <c r="EF28" s="12"/>
      <c r="EG28" s="12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/>
      <c r="EU28" s="12">
        <v>1</v>
      </c>
      <c r="EV28" s="12"/>
      <c r="EW28" s="12"/>
      <c r="EX28" s="12">
        <v>1</v>
      </c>
      <c r="EY28" s="12"/>
      <c r="EZ28" s="12"/>
      <c r="FA28" s="12">
        <v>1</v>
      </c>
      <c r="FB28" s="12"/>
      <c r="FC28" s="12"/>
      <c r="FD28" s="12">
        <v>1</v>
      </c>
      <c r="FE28" s="12"/>
      <c r="FF28" s="12"/>
      <c r="FG28" s="12">
        <v>1</v>
      </c>
      <c r="FH28" s="12"/>
      <c r="FI28" s="12"/>
      <c r="FJ28" s="12">
        <v>1</v>
      </c>
      <c r="FK28" s="12"/>
      <c r="FL28" s="12"/>
      <c r="FM28" s="12">
        <v>1</v>
      </c>
      <c r="FN28" s="12"/>
      <c r="FO28" s="12"/>
      <c r="FP28" s="12">
        <v>1</v>
      </c>
      <c r="FQ28" s="12"/>
      <c r="FR28" s="12"/>
      <c r="FS28" s="12">
        <v>1</v>
      </c>
      <c r="FT28" s="12"/>
      <c r="FU28" s="12"/>
      <c r="FV28" s="12">
        <v>1</v>
      </c>
      <c r="FW28" s="12"/>
      <c r="FX28" s="12"/>
      <c r="FY28" s="12">
        <v>1</v>
      </c>
      <c r="FZ28" s="12"/>
      <c r="GA28" s="12">
        <v>1</v>
      </c>
      <c r="GB28" s="12"/>
      <c r="GC28" s="12"/>
      <c r="GD28" s="12">
        <v>1</v>
      </c>
      <c r="GE28" s="12"/>
      <c r="GF28" s="12"/>
      <c r="GG28" s="12"/>
      <c r="GH28" s="12">
        <v>1</v>
      </c>
      <c r="GI28" s="12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45" t="s">
        <v>1020</v>
      </c>
      <c r="C29" s="12"/>
      <c r="D29" s="12">
        <v>1</v>
      </c>
      <c r="E29" s="12"/>
      <c r="F29" s="12">
        <v>1</v>
      </c>
      <c r="G29" s="12"/>
      <c r="H29" s="12"/>
      <c r="I29" s="12">
        <v>1</v>
      </c>
      <c r="J29" s="12"/>
      <c r="K29" s="12"/>
      <c r="L29" s="12"/>
      <c r="M29" s="12">
        <v>1</v>
      </c>
      <c r="N29" s="12"/>
      <c r="O29" s="12">
        <v>1</v>
      </c>
      <c r="P29" s="12"/>
      <c r="Q29" s="12"/>
      <c r="R29" s="12">
        <v>1</v>
      </c>
      <c r="S29" s="12"/>
      <c r="T29" s="12"/>
      <c r="U29" s="12"/>
      <c r="V29" s="12">
        <v>1</v>
      </c>
      <c r="W29" s="12"/>
      <c r="X29" s="12"/>
      <c r="Y29" s="12">
        <v>1</v>
      </c>
      <c r="Z29" s="12"/>
      <c r="AA29" s="12">
        <v>1</v>
      </c>
      <c r="AB29" s="12"/>
      <c r="AC29" s="12"/>
      <c r="AD29" s="12"/>
      <c r="AE29" s="12">
        <v>1</v>
      </c>
      <c r="AF29" s="12"/>
      <c r="AG29" s="12">
        <v>1</v>
      </c>
      <c r="AH29" s="12"/>
      <c r="AI29" s="12"/>
      <c r="AJ29" s="12">
        <v>1</v>
      </c>
      <c r="AK29" s="12"/>
      <c r="AL29" s="12"/>
      <c r="AM29" s="12"/>
      <c r="AN29" s="12">
        <v>1</v>
      </c>
      <c r="AO29" s="12"/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/>
      <c r="BU29" s="12">
        <v>1</v>
      </c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>
        <v>1</v>
      </c>
      <c r="CM29" s="12"/>
      <c r="CN29" s="12"/>
      <c r="CO29" s="12">
        <v>1</v>
      </c>
      <c r="CP29" s="12"/>
      <c r="CQ29" s="12"/>
      <c r="CR29" s="12"/>
      <c r="CS29" s="12">
        <v>1</v>
      </c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/>
      <c r="DQ29" s="12">
        <v>1</v>
      </c>
      <c r="DR29" s="12"/>
      <c r="DS29" s="12">
        <v>1</v>
      </c>
      <c r="DT29" s="12"/>
      <c r="DU29" s="12"/>
      <c r="DV29" s="12">
        <v>1</v>
      </c>
      <c r="DW29" s="12"/>
      <c r="DX29" s="12"/>
      <c r="DY29" s="12"/>
      <c r="DZ29" s="12">
        <v>1</v>
      </c>
      <c r="EA29" s="12"/>
      <c r="EB29" s="12"/>
      <c r="EC29" s="12">
        <v>1</v>
      </c>
      <c r="ED29" s="12"/>
      <c r="EE29" s="12">
        <v>1</v>
      </c>
      <c r="EF29" s="12"/>
      <c r="EG29" s="12"/>
      <c r="EH29" s="12">
        <v>1</v>
      </c>
      <c r="EI29" s="12"/>
      <c r="EJ29" s="12"/>
      <c r="EK29" s="12">
        <v>1</v>
      </c>
      <c r="EL29" s="12"/>
      <c r="EM29" s="12"/>
      <c r="EN29" s="12">
        <v>1</v>
      </c>
      <c r="EO29" s="12"/>
      <c r="EP29" s="12"/>
      <c r="EQ29" s="12">
        <v>1</v>
      </c>
      <c r="ER29" s="12"/>
      <c r="ES29" s="12"/>
      <c r="ET29" s="12"/>
      <c r="EU29" s="12">
        <v>1</v>
      </c>
      <c r="EV29" s="12"/>
      <c r="EW29" s="12"/>
      <c r="EX29" s="12">
        <v>1</v>
      </c>
      <c r="EY29" s="12"/>
      <c r="EZ29" s="12"/>
      <c r="FA29" s="12">
        <v>1</v>
      </c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2"/>
      <c r="FM29" s="12">
        <v>1</v>
      </c>
      <c r="FN29" s="12"/>
      <c r="FO29" s="12"/>
      <c r="FP29" s="12">
        <v>1</v>
      </c>
      <c r="FQ29" s="12"/>
      <c r="FR29" s="12"/>
      <c r="FS29" s="12">
        <v>1</v>
      </c>
      <c r="FT29" s="12"/>
      <c r="FU29" s="12"/>
      <c r="FV29" s="12">
        <v>1</v>
      </c>
      <c r="FW29" s="12"/>
      <c r="FX29" s="12"/>
      <c r="FY29" s="12">
        <v>1</v>
      </c>
      <c r="FZ29" s="12"/>
      <c r="GA29" s="12">
        <v>1</v>
      </c>
      <c r="GB29" s="12"/>
      <c r="GC29" s="12"/>
      <c r="GD29" s="12">
        <v>1</v>
      </c>
      <c r="GE29" s="12"/>
      <c r="GF29" s="12"/>
      <c r="GG29" s="12"/>
      <c r="GH29" s="12">
        <v>1</v>
      </c>
      <c r="GI29" s="12"/>
      <c r="GJ29" s="12">
        <v>1</v>
      </c>
      <c r="GK29" s="12"/>
      <c r="GL29" s="12"/>
      <c r="GM29" s="12">
        <v>1</v>
      </c>
      <c r="GN29" s="12"/>
      <c r="GO29" s="12"/>
      <c r="GP29" s="12">
        <v>1</v>
      </c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45" t="s">
        <v>1021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/>
      <c r="M30" s="12">
        <v>1</v>
      </c>
      <c r="N30" s="12"/>
      <c r="O30" s="12">
        <v>1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/>
      <c r="Y30" s="12">
        <v>1</v>
      </c>
      <c r="Z30" s="12"/>
      <c r="AA30" s="12">
        <v>1</v>
      </c>
      <c r="AB30" s="12"/>
      <c r="AC30" s="12"/>
      <c r="AD30" s="12"/>
      <c r="AE30" s="12">
        <v>1</v>
      </c>
      <c r="AF30" s="12"/>
      <c r="AG30" s="12">
        <v>1</v>
      </c>
      <c r="AH30" s="12"/>
      <c r="AI30" s="12"/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/>
      <c r="BU30" s="12">
        <v>1</v>
      </c>
      <c r="BV30" s="12"/>
      <c r="BW30" s="12">
        <v>1</v>
      </c>
      <c r="BX30" s="12"/>
      <c r="BY30" s="12"/>
      <c r="BZ30" s="12">
        <v>1</v>
      </c>
      <c r="CA30" s="12"/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>
        <v>1</v>
      </c>
      <c r="CK30" s="12"/>
      <c r="CL30" s="12">
        <v>1</v>
      </c>
      <c r="CM30" s="12"/>
      <c r="CN30" s="12"/>
      <c r="CO30" s="12">
        <v>1</v>
      </c>
      <c r="CP30" s="12"/>
      <c r="CQ30" s="12"/>
      <c r="CR30" s="12"/>
      <c r="CS30" s="12">
        <v>1</v>
      </c>
      <c r="CT30" s="12"/>
      <c r="CU30" s="12"/>
      <c r="CV30" s="12">
        <v>1</v>
      </c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/>
      <c r="DQ30" s="12">
        <v>1</v>
      </c>
      <c r="DR30" s="12"/>
      <c r="DS30" s="12">
        <v>1</v>
      </c>
      <c r="DT30" s="12"/>
      <c r="DU30" s="12"/>
      <c r="DV30" s="12">
        <v>1</v>
      </c>
      <c r="DW30" s="12"/>
      <c r="DX30" s="12"/>
      <c r="DY30" s="12"/>
      <c r="DZ30" s="12">
        <v>1</v>
      </c>
      <c r="EA30" s="12"/>
      <c r="EB30" s="12"/>
      <c r="EC30" s="12">
        <v>1</v>
      </c>
      <c r="ED30" s="12"/>
      <c r="EE30" s="12">
        <v>1</v>
      </c>
      <c r="EF30" s="12"/>
      <c r="EG30" s="12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/>
      <c r="EU30" s="12">
        <v>1</v>
      </c>
      <c r="EV30" s="12"/>
      <c r="EW30" s="12"/>
      <c r="EX30" s="12">
        <v>1</v>
      </c>
      <c r="EY30" s="12"/>
      <c r="EZ30" s="12"/>
      <c r="FA30" s="12">
        <v>1</v>
      </c>
      <c r="FB30" s="12"/>
      <c r="FC30" s="12"/>
      <c r="FD30" s="12">
        <v>1</v>
      </c>
      <c r="FE30" s="12"/>
      <c r="FF30" s="12"/>
      <c r="FG30" s="12">
        <v>1</v>
      </c>
      <c r="FH30" s="12"/>
      <c r="FI30" s="12"/>
      <c r="FJ30" s="12">
        <v>1</v>
      </c>
      <c r="FK30" s="12"/>
      <c r="FL30" s="12"/>
      <c r="FM30" s="12">
        <v>1</v>
      </c>
      <c r="FN30" s="12"/>
      <c r="FO30" s="12"/>
      <c r="FP30" s="12">
        <v>1</v>
      </c>
      <c r="FQ30" s="12"/>
      <c r="FR30" s="12"/>
      <c r="FS30" s="12">
        <v>1</v>
      </c>
      <c r="FT30" s="12"/>
      <c r="FU30" s="12"/>
      <c r="FV30" s="12">
        <v>1</v>
      </c>
      <c r="FW30" s="12"/>
      <c r="FX30" s="12"/>
      <c r="FY30" s="12">
        <v>1</v>
      </c>
      <c r="FZ30" s="12"/>
      <c r="GA30" s="12">
        <v>1</v>
      </c>
      <c r="GB30" s="12"/>
      <c r="GC30" s="12"/>
      <c r="GD30" s="12">
        <v>1</v>
      </c>
      <c r="GE30" s="12"/>
      <c r="GF30" s="12"/>
      <c r="GG30" s="12"/>
      <c r="GH30" s="12">
        <v>1</v>
      </c>
      <c r="GI30" s="12"/>
      <c r="GJ30" s="12">
        <v>1</v>
      </c>
      <c r="GK30" s="12"/>
      <c r="GL30" s="12"/>
      <c r="GM30" s="12">
        <v>1</v>
      </c>
      <c r="GN30" s="12"/>
      <c r="GO30" s="12"/>
      <c r="GP30" s="12">
        <v>1</v>
      </c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45" t="s">
        <v>1022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/>
      <c r="Q31" s="12"/>
      <c r="R31" s="12">
        <v>1</v>
      </c>
      <c r="S31" s="12"/>
      <c r="T31" s="12"/>
      <c r="U31" s="12"/>
      <c r="V31" s="12">
        <v>1</v>
      </c>
      <c r="W31" s="12"/>
      <c r="X31" s="12"/>
      <c r="Y31" s="12">
        <v>1</v>
      </c>
      <c r="Z31" s="12"/>
      <c r="AA31" s="12">
        <v>1</v>
      </c>
      <c r="AB31" s="12"/>
      <c r="AC31" s="12"/>
      <c r="AD31" s="12"/>
      <c r="AE31" s="12">
        <v>1</v>
      </c>
      <c r="AF31" s="12"/>
      <c r="AG31" s="12">
        <v>1</v>
      </c>
      <c r="AH31" s="12"/>
      <c r="AI31" s="12"/>
      <c r="AJ31" s="12">
        <v>1</v>
      </c>
      <c r="AK31" s="12"/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>
        <v>1</v>
      </c>
      <c r="AU31" s="12"/>
      <c r="AV31" s="12"/>
      <c r="AW31" s="12">
        <v>1</v>
      </c>
      <c r="AX31" s="12"/>
      <c r="AY31" s="12"/>
      <c r="AZ31" s="12">
        <v>1</v>
      </c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/>
      <c r="BU31" s="12">
        <v>1</v>
      </c>
      <c r="BV31" s="12"/>
      <c r="BW31" s="12">
        <v>1</v>
      </c>
      <c r="BX31" s="12"/>
      <c r="BY31" s="12"/>
      <c r="BZ31" s="12">
        <v>1</v>
      </c>
      <c r="CA31" s="12"/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>
        <v>1</v>
      </c>
      <c r="CM31" s="12"/>
      <c r="CN31" s="12"/>
      <c r="CO31" s="12">
        <v>1</v>
      </c>
      <c r="CP31" s="12"/>
      <c r="CQ31" s="12"/>
      <c r="CR31" s="12"/>
      <c r="CS31" s="12">
        <v>1</v>
      </c>
      <c r="CT31" s="12"/>
      <c r="CU31" s="12"/>
      <c r="CV31" s="12">
        <v>1</v>
      </c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/>
      <c r="DQ31" s="12">
        <v>1</v>
      </c>
      <c r="DR31" s="12"/>
      <c r="DS31" s="12">
        <v>1</v>
      </c>
      <c r="DT31" s="12"/>
      <c r="DU31" s="12"/>
      <c r="DV31" s="12">
        <v>1</v>
      </c>
      <c r="DW31" s="12"/>
      <c r="DX31" s="12"/>
      <c r="DY31" s="12"/>
      <c r="DZ31" s="12">
        <v>1</v>
      </c>
      <c r="EA31" s="12"/>
      <c r="EB31" s="12"/>
      <c r="EC31" s="12">
        <v>1</v>
      </c>
      <c r="ED31" s="12"/>
      <c r="EE31" s="12">
        <v>1</v>
      </c>
      <c r="EF31" s="12"/>
      <c r="EG31" s="12"/>
      <c r="EH31" s="12">
        <v>1</v>
      </c>
      <c r="EI31" s="12"/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/>
      <c r="EU31" s="12">
        <v>1</v>
      </c>
      <c r="EV31" s="12"/>
      <c r="EW31" s="12"/>
      <c r="EX31" s="12">
        <v>1</v>
      </c>
      <c r="EY31" s="12"/>
      <c r="EZ31" s="12"/>
      <c r="FA31" s="12">
        <v>1</v>
      </c>
      <c r="FB31" s="12"/>
      <c r="FC31" s="12"/>
      <c r="FD31" s="12">
        <v>1</v>
      </c>
      <c r="FE31" s="12"/>
      <c r="FF31" s="12"/>
      <c r="FG31" s="12">
        <v>1</v>
      </c>
      <c r="FH31" s="12"/>
      <c r="FI31" s="12"/>
      <c r="FJ31" s="12">
        <v>1</v>
      </c>
      <c r="FK31" s="12"/>
      <c r="FL31" s="12"/>
      <c r="FM31" s="12">
        <v>1</v>
      </c>
      <c r="FN31" s="12"/>
      <c r="FO31" s="12"/>
      <c r="FP31" s="12">
        <v>1</v>
      </c>
      <c r="FQ31" s="12"/>
      <c r="FR31" s="12"/>
      <c r="FS31" s="12">
        <v>1</v>
      </c>
      <c r="FT31" s="12"/>
      <c r="FU31" s="12"/>
      <c r="FV31" s="12">
        <v>1</v>
      </c>
      <c r="FW31" s="12"/>
      <c r="FX31" s="12"/>
      <c r="FY31" s="12">
        <v>1</v>
      </c>
      <c r="FZ31" s="12"/>
      <c r="GA31" s="12">
        <v>1</v>
      </c>
      <c r="GB31" s="12"/>
      <c r="GC31" s="12"/>
      <c r="GD31" s="12">
        <v>1</v>
      </c>
      <c r="GE31" s="12"/>
      <c r="GF31" s="12"/>
      <c r="GG31" s="12"/>
      <c r="GH31" s="12">
        <v>1</v>
      </c>
      <c r="GI31" s="12"/>
      <c r="GJ31" s="12">
        <v>1</v>
      </c>
      <c r="GK31" s="12"/>
      <c r="GL31" s="12"/>
      <c r="GM31" s="12">
        <v>1</v>
      </c>
      <c r="GN31" s="12"/>
      <c r="GO31" s="12"/>
      <c r="GP31" s="12">
        <v>1</v>
      </c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45" t="s">
        <v>1023</v>
      </c>
      <c r="C32" s="12"/>
      <c r="D32" s="12">
        <v>1</v>
      </c>
      <c r="E32" s="12"/>
      <c r="F32" s="12">
        <v>1</v>
      </c>
      <c r="G32" s="12"/>
      <c r="H32" s="12"/>
      <c r="I32" s="12">
        <v>1</v>
      </c>
      <c r="J32" s="12"/>
      <c r="K32" s="12"/>
      <c r="L32" s="12"/>
      <c r="M32" s="12">
        <v>1</v>
      </c>
      <c r="N32" s="12"/>
      <c r="O32" s="12">
        <v>1</v>
      </c>
      <c r="P32" s="12"/>
      <c r="Q32" s="12"/>
      <c r="R32" s="12">
        <v>1</v>
      </c>
      <c r="S32" s="12"/>
      <c r="T32" s="12"/>
      <c r="U32" s="12"/>
      <c r="V32" s="12">
        <v>1</v>
      </c>
      <c r="W32" s="12"/>
      <c r="X32" s="12"/>
      <c r="Y32" s="12">
        <v>1</v>
      </c>
      <c r="Z32" s="12"/>
      <c r="AA32" s="12">
        <v>1</v>
      </c>
      <c r="AB32" s="12"/>
      <c r="AC32" s="12"/>
      <c r="AD32" s="12"/>
      <c r="AE32" s="12">
        <v>1</v>
      </c>
      <c r="AF32" s="12"/>
      <c r="AG32" s="12">
        <v>1</v>
      </c>
      <c r="AH32" s="12"/>
      <c r="AI32" s="12"/>
      <c r="AJ32" s="12">
        <v>1</v>
      </c>
      <c r="AK32" s="12"/>
      <c r="AL32" s="12"/>
      <c r="AM32" s="12"/>
      <c r="AN32" s="12">
        <v>1</v>
      </c>
      <c r="AO32" s="12"/>
      <c r="AP32" s="12"/>
      <c r="AQ32" s="12">
        <v>1</v>
      </c>
      <c r="AR32" s="12"/>
      <c r="AS32" s="12"/>
      <c r="AT32" s="12">
        <v>1</v>
      </c>
      <c r="AU32" s="12"/>
      <c r="AV32" s="12"/>
      <c r="AW32" s="12">
        <v>1</v>
      </c>
      <c r="AX32" s="12"/>
      <c r="AY32" s="12"/>
      <c r="AZ32" s="12">
        <v>1</v>
      </c>
      <c r="BA32" s="12"/>
      <c r="BB32" s="12"/>
      <c r="BC32" s="12">
        <v>1</v>
      </c>
      <c r="BD32" s="12"/>
      <c r="BE32" s="12"/>
      <c r="BF32" s="12">
        <v>1</v>
      </c>
      <c r="BG32" s="12"/>
      <c r="BH32" s="12"/>
      <c r="BI32" s="12">
        <v>1</v>
      </c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/>
      <c r="BU32" s="12">
        <v>1</v>
      </c>
      <c r="BV32" s="12"/>
      <c r="BW32" s="12">
        <v>1</v>
      </c>
      <c r="BX32" s="12"/>
      <c r="BY32" s="12"/>
      <c r="BZ32" s="12">
        <v>1</v>
      </c>
      <c r="CA32" s="12"/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>
        <v>1</v>
      </c>
      <c r="CM32" s="12"/>
      <c r="CN32" s="12"/>
      <c r="CO32" s="12">
        <v>1</v>
      </c>
      <c r="CP32" s="12"/>
      <c r="CQ32" s="12"/>
      <c r="CR32" s="12"/>
      <c r="CS32" s="12">
        <v>1</v>
      </c>
      <c r="CT32" s="12"/>
      <c r="CU32" s="12"/>
      <c r="CV32" s="12">
        <v>1</v>
      </c>
      <c r="CW32" s="12"/>
      <c r="CX32" s="12">
        <v>1</v>
      </c>
      <c r="CY32" s="12"/>
      <c r="CZ32" s="12"/>
      <c r="DA32" s="12">
        <v>1</v>
      </c>
      <c r="DB32" s="12"/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/>
      <c r="DQ32" s="12">
        <v>1</v>
      </c>
      <c r="DR32" s="12"/>
      <c r="DS32" s="12">
        <v>1</v>
      </c>
      <c r="DT32" s="12"/>
      <c r="DU32" s="12"/>
      <c r="DV32" s="12">
        <v>1</v>
      </c>
      <c r="DW32" s="12"/>
      <c r="DX32" s="12"/>
      <c r="DY32" s="12"/>
      <c r="DZ32" s="12">
        <v>1</v>
      </c>
      <c r="EA32" s="12"/>
      <c r="EB32" s="12"/>
      <c r="EC32" s="12">
        <v>1</v>
      </c>
      <c r="ED32" s="12"/>
      <c r="EE32" s="12">
        <v>1</v>
      </c>
      <c r="EF32" s="12"/>
      <c r="EG32" s="12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2"/>
      <c r="FM32" s="12">
        <v>1</v>
      </c>
      <c r="FN32" s="12"/>
      <c r="FO32" s="12"/>
      <c r="FP32" s="12">
        <v>1</v>
      </c>
      <c r="FQ32" s="12"/>
      <c r="FR32" s="12"/>
      <c r="FS32" s="12">
        <v>1</v>
      </c>
      <c r="FT32" s="12"/>
      <c r="FU32" s="12"/>
      <c r="FV32" s="12">
        <v>1</v>
      </c>
      <c r="FW32" s="12"/>
      <c r="FX32" s="12"/>
      <c r="FY32" s="12">
        <v>1</v>
      </c>
      <c r="FZ32" s="12"/>
      <c r="GA32" s="12">
        <v>1</v>
      </c>
      <c r="GB32" s="12"/>
      <c r="GC32" s="12"/>
      <c r="GD32" s="12">
        <v>1</v>
      </c>
      <c r="GE32" s="12"/>
      <c r="GF32" s="12"/>
      <c r="GG32" s="12"/>
      <c r="GH32" s="12">
        <v>1</v>
      </c>
      <c r="GI32" s="12"/>
      <c r="GJ32" s="12">
        <v>1</v>
      </c>
      <c r="GK32" s="12"/>
      <c r="GL32" s="12"/>
      <c r="GM32" s="12">
        <v>1</v>
      </c>
      <c r="GN32" s="12"/>
      <c r="GO32" s="12"/>
      <c r="GP32" s="12">
        <v>1</v>
      </c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45" t="s">
        <v>1024</v>
      </c>
      <c r="C33" s="12"/>
      <c r="D33" s="12">
        <v>1</v>
      </c>
      <c r="E33" s="12"/>
      <c r="F33" s="12">
        <v>1</v>
      </c>
      <c r="G33" s="12"/>
      <c r="H33" s="12"/>
      <c r="I33" s="12">
        <v>1</v>
      </c>
      <c r="J33" s="12"/>
      <c r="K33" s="12"/>
      <c r="L33" s="12"/>
      <c r="M33" s="12">
        <v>1</v>
      </c>
      <c r="N33" s="12"/>
      <c r="O33" s="12">
        <v>1</v>
      </c>
      <c r="P33" s="12"/>
      <c r="Q33" s="12"/>
      <c r="R33" s="12">
        <v>1</v>
      </c>
      <c r="S33" s="12"/>
      <c r="T33" s="12"/>
      <c r="U33" s="12"/>
      <c r="V33" s="12">
        <v>1</v>
      </c>
      <c r="W33" s="12"/>
      <c r="X33" s="12"/>
      <c r="Y33" s="12">
        <v>1</v>
      </c>
      <c r="Z33" s="12"/>
      <c r="AA33" s="12">
        <v>1</v>
      </c>
      <c r="AB33" s="12"/>
      <c r="AC33" s="12"/>
      <c r="AD33" s="12"/>
      <c r="AE33" s="12">
        <v>1</v>
      </c>
      <c r="AF33" s="12"/>
      <c r="AG33" s="12">
        <v>1</v>
      </c>
      <c r="AH33" s="12"/>
      <c r="AI33" s="12"/>
      <c r="AJ33" s="12">
        <v>1</v>
      </c>
      <c r="AK33" s="12"/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>
        <v>1</v>
      </c>
      <c r="AX33" s="12"/>
      <c r="AY33" s="12"/>
      <c r="AZ33" s="12">
        <v>1</v>
      </c>
      <c r="BA33" s="12"/>
      <c r="BB33" s="12"/>
      <c r="BC33" s="12">
        <v>1</v>
      </c>
      <c r="BD33" s="12"/>
      <c r="BE33" s="12"/>
      <c r="BF33" s="12">
        <v>1</v>
      </c>
      <c r="BG33" s="12"/>
      <c r="BH33" s="12"/>
      <c r="BI33" s="12">
        <v>1</v>
      </c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/>
      <c r="BU33" s="12">
        <v>1</v>
      </c>
      <c r="BV33" s="12"/>
      <c r="BW33" s="12">
        <v>1</v>
      </c>
      <c r="BX33" s="12"/>
      <c r="BY33" s="12"/>
      <c r="BZ33" s="12">
        <v>1</v>
      </c>
      <c r="CA33" s="12"/>
      <c r="CB33" s="12"/>
      <c r="CC33" s="12"/>
      <c r="CD33" s="12">
        <v>1</v>
      </c>
      <c r="CE33" s="12"/>
      <c r="CF33" s="12"/>
      <c r="CG33" s="12">
        <v>1</v>
      </c>
      <c r="CH33" s="12"/>
      <c r="CI33" s="12"/>
      <c r="CJ33" s="12">
        <v>1</v>
      </c>
      <c r="CK33" s="12"/>
      <c r="CL33" s="12">
        <v>1</v>
      </c>
      <c r="CM33" s="12"/>
      <c r="CN33" s="12"/>
      <c r="CO33" s="12">
        <v>1</v>
      </c>
      <c r="CP33" s="12"/>
      <c r="CQ33" s="12"/>
      <c r="CR33" s="12"/>
      <c r="CS33" s="12">
        <v>1</v>
      </c>
      <c r="CT33" s="12"/>
      <c r="CU33" s="12"/>
      <c r="CV33" s="12">
        <v>1</v>
      </c>
      <c r="CW33" s="12"/>
      <c r="CX33" s="12">
        <v>1</v>
      </c>
      <c r="CY33" s="12"/>
      <c r="CZ33" s="12"/>
      <c r="DA33" s="12">
        <v>1</v>
      </c>
      <c r="DB33" s="12"/>
      <c r="DC33" s="12"/>
      <c r="DD33" s="12">
        <v>1</v>
      </c>
      <c r="DE33" s="12"/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/>
      <c r="DQ33" s="12">
        <v>1</v>
      </c>
      <c r="DR33" s="12"/>
      <c r="DS33" s="12">
        <v>1</v>
      </c>
      <c r="DT33" s="12"/>
      <c r="DU33" s="12"/>
      <c r="DV33" s="12">
        <v>1</v>
      </c>
      <c r="DW33" s="12"/>
      <c r="DX33" s="12"/>
      <c r="DY33" s="12"/>
      <c r="DZ33" s="12">
        <v>1</v>
      </c>
      <c r="EA33" s="12"/>
      <c r="EB33" s="12"/>
      <c r="EC33" s="12">
        <v>1</v>
      </c>
      <c r="ED33" s="12"/>
      <c r="EE33" s="12">
        <v>1</v>
      </c>
      <c r="EF33" s="12"/>
      <c r="EG33" s="12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/>
      <c r="EU33" s="12">
        <v>1</v>
      </c>
      <c r="EV33" s="12"/>
      <c r="EW33" s="12"/>
      <c r="EX33" s="12">
        <v>1</v>
      </c>
      <c r="EY33" s="12"/>
      <c r="EZ33" s="12"/>
      <c r="FA33" s="12">
        <v>1</v>
      </c>
      <c r="FB33" s="12"/>
      <c r="FC33" s="12"/>
      <c r="FD33" s="12">
        <v>1</v>
      </c>
      <c r="FE33" s="12"/>
      <c r="FF33" s="12"/>
      <c r="FG33" s="12">
        <v>1</v>
      </c>
      <c r="FH33" s="12"/>
      <c r="FI33" s="12"/>
      <c r="FJ33" s="12">
        <v>1</v>
      </c>
      <c r="FK33" s="12"/>
      <c r="FL33" s="12"/>
      <c r="FM33" s="12">
        <v>1</v>
      </c>
      <c r="FN33" s="12"/>
      <c r="FO33" s="12"/>
      <c r="FP33" s="12">
        <v>1</v>
      </c>
      <c r="FQ33" s="12"/>
      <c r="FR33" s="12"/>
      <c r="FS33" s="12">
        <v>1</v>
      </c>
      <c r="FT33" s="12"/>
      <c r="FU33" s="12"/>
      <c r="FV33" s="12">
        <v>1</v>
      </c>
      <c r="FW33" s="12"/>
      <c r="FX33" s="12"/>
      <c r="FY33" s="12">
        <v>1</v>
      </c>
      <c r="FZ33" s="12"/>
      <c r="GA33" s="12">
        <v>1</v>
      </c>
      <c r="GB33" s="12"/>
      <c r="GC33" s="12"/>
      <c r="GD33" s="12">
        <v>1</v>
      </c>
      <c r="GE33" s="12"/>
      <c r="GF33" s="12"/>
      <c r="GG33" s="12"/>
      <c r="GH33" s="12">
        <v>1</v>
      </c>
      <c r="GI33" s="12"/>
      <c r="GJ33" s="12">
        <v>1</v>
      </c>
      <c r="GK33" s="12"/>
      <c r="GL33" s="12"/>
      <c r="GM33" s="12">
        <v>1</v>
      </c>
      <c r="GN33" s="12"/>
      <c r="GO33" s="12"/>
      <c r="GP33" s="12">
        <v>1</v>
      </c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45" t="s">
        <v>1025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>
        <v>1</v>
      </c>
      <c r="N34" s="12"/>
      <c r="O34" s="12"/>
      <c r="P34" s="12"/>
      <c r="Q34" s="12">
        <v>1</v>
      </c>
      <c r="R34" s="12">
        <v>1</v>
      </c>
      <c r="S34" s="12"/>
      <c r="T34" s="12"/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>
        <v>1</v>
      </c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>
        <v>1</v>
      </c>
      <c r="BM34" s="12"/>
      <c r="BN34" s="12"/>
      <c r="BO34" s="12"/>
      <c r="BP34" s="12">
        <v>1</v>
      </c>
      <c r="BQ34" s="12"/>
      <c r="BR34" s="12">
        <v>1</v>
      </c>
      <c r="BS34" s="12"/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/>
      <c r="CF34" s="12">
        <v>1</v>
      </c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/>
      <c r="CV34" s="12"/>
      <c r="CW34" s="12">
        <v>1</v>
      </c>
      <c r="CX34" s="12"/>
      <c r="CY34" s="12"/>
      <c r="CZ34" s="12">
        <v>1</v>
      </c>
      <c r="DA34" s="12"/>
      <c r="DB34" s="12">
        <v>1</v>
      </c>
      <c r="DC34" s="12"/>
      <c r="DD34" s="12"/>
      <c r="DE34" s="12"/>
      <c r="DF34" s="12">
        <v>1</v>
      </c>
      <c r="DG34" s="12"/>
      <c r="DH34" s="12">
        <v>1</v>
      </c>
      <c r="DI34" s="12"/>
      <c r="DJ34" s="12"/>
      <c r="DK34" s="12">
        <v>1</v>
      </c>
      <c r="DL34" s="12"/>
      <c r="DM34" s="12"/>
      <c r="DN34" s="12"/>
      <c r="DO34" s="12">
        <v>1</v>
      </c>
      <c r="DP34" s="12"/>
      <c r="DQ34" s="12"/>
      <c r="DR34" s="12">
        <v>1</v>
      </c>
      <c r="DS34" s="12"/>
      <c r="DT34" s="12">
        <v>1</v>
      </c>
      <c r="DU34" s="12"/>
      <c r="DV34" s="12"/>
      <c r="DW34" s="12">
        <v>1</v>
      </c>
      <c r="DX34" s="12"/>
      <c r="DY34" s="12"/>
      <c r="DZ34" s="12"/>
      <c r="EA34" s="12">
        <v>1</v>
      </c>
      <c r="EB34" s="12"/>
      <c r="EC34" s="12"/>
      <c r="ED34" s="12">
        <v>1</v>
      </c>
      <c r="EE34" s="12"/>
      <c r="EF34" s="12">
        <v>1</v>
      </c>
      <c r="EG34" s="12"/>
      <c r="EH34" s="12"/>
      <c r="EI34" s="12">
        <v>1</v>
      </c>
      <c r="EJ34" s="12"/>
      <c r="EK34" s="12"/>
      <c r="EL34" s="12">
        <v>1</v>
      </c>
      <c r="EM34" s="12"/>
      <c r="EN34" s="12"/>
      <c r="EO34" s="12"/>
      <c r="EP34" s="12">
        <v>1</v>
      </c>
      <c r="EQ34" s="12"/>
      <c r="ER34" s="12"/>
      <c r="ES34" s="12">
        <v>1</v>
      </c>
      <c r="ET34" s="12"/>
      <c r="EU34" s="12"/>
      <c r="EV34" s="12">
        <v>1</v>
      </c>
      <c r="EW34" s="12"/>
      <c r="EX34" s="12"/>
      <c r="EY34" s="12">
        <v>1</v>
      </c>
      <c r="EZ34" s="12"/>
      <c r="FA34" s="12"/>
      <c r="FB34" s="12">
        <v>1</v>
      </c>
      <c r="FC34" s="12"/>
      <c r="FD34" s="12"/>
      <c r="FE34" s="12">
        <v>1</v>
      </c>
      <c r="FF34" s="12"/>
      <c r="FG34" s="12"/>
      <c r="FH34" s="12">
        <v>1</v>
      </c>
      <c r="FI34" s="12"/>
      <c r="FJ34" s="12"/>
      <c r="FK34" s="12">
        <v>1</v>
      </c>
      <c r="FL34" s="12"/>
      <c r="FM34" s="12"/>
      <c r="FN34" s="12">
        <v>1</v>
      </c>
      <c r="FO34" s="12"/>
      <c r="FP34" s="12"/>
      <c r="FQ34" s="12">
        <v>1</v>
      </c>
      <c r="FR34" s="12"/>
      <c r="FS34" s="12"/>
      <c r="FT34" s="12">
        <v>1</v>
      </c>
      <c r="FU34" s="12"/>
      <c r="FV34" s="12"/>
      <c r="FW34" s="12">
        <v>1</v>
      </c>
      <c r="FX34" s="12"/>
      <c r="FY34" s="12">
        <v>1</v>
      </c>
      <c r="FZ34" s="12"/>
      <c r="GA34" s="12">
        <v>1</v>
      </c>
      <c r="GB34" s="12"/>
      <c r="GC34" s="12"/>
      <c r="GD34" s="12"/>
      <c r="GE34" s="12"/>
      <c r="GF34" s="12">
        <v>1</v>
      </c>
      <c r="GG34" s="12"/>
      <c r="GH34" s="12"/>
      <c r="GI34" s="12">
        <v>1</v>
      </c>
      <c r="GJ34" s="12"/>
      <c r="GK34" s="12">
        <v>1</v>
      </c>
      <c r="GL34" s="12"/>
      <c r="GM34" s="12"/>
      <c r="GN34" s="12">
        <v>1</v>
      </c>
      <c r="GO34" s="12"/>
      <c r="GP34" s="12">
        <v>1</v>
      </c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45" t="s">
        <v>1026</v>
      </c>
      <c r="C35" s="12">
        <v>1</v>
      </c>
      <c r="D35" s="12"/>
      <c r="E35" s="12"/>
      <c r="F35" s="12">
        <v>1</v>
      </c>
      <c r="G35" s="12"/>
      <c r="H35" s="12"/>
      <c r="I35" s="12"/>
      <c r="J35" s="12">
        <v>1</v>
      </c>
      <c r="K35" s="12"/>
      <c r="L35" s="12"/>
      <c r="M35" s="12">
        <v>1</v>
      </c>
      <c r="N35" s="12"/>
      <c r="O35" s="12">
        <v>1</v>
      </c>
      <c r="P35" s="12"/>
      <c r="Q35" s="12"/>
      <c r="R35" s="12">
        <v>1</v>
      </c>
      <c r="S35" s="12"/>
      <c r="T35" s="12"/>
      <c r="U35" s="12"/>
      <c r="V35" s="12">
        <v>1</v>
      </c>
      <c r="W35" s="12"/>
      <c r="X35" s="12"/>
      <c r="Y35" s="12">
        <v>1</v>
      </c>
      <c r="Z35" s="12"/>
      <c r="AA35" s="48">
        <v>1</v>
      </c>
      <c r="AB35" s="12"/>
      <c r="AC35" s="12"/>
      <c r="AD35" s="12"/>
      <c r="AE35" s="12">
        <v>1</v>
      </c>
      <c r="AF35" s="12"/>
      <c r="AG35" s="12">
        <v>1</v>
      </c>
      <c r="AH35" s="12"/>
      <c r="AI35" s="12"/>
      <c r="AJ35" s="12">
        <v>1</v>
      </c>
      <c r="AK35" s="12"/>
      <c r="AL35" s="12"/>
      <c r="AM35" s="12"/>
      <c r="AN35" s="12">
        <v>1</v>
      </c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>
        <v>1</v>
      </c>
      <c r="AX35" s="12"/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>
        <v>1</v>
      </c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12"/>
      <c r="BU35" s="12">
        <v>1</v>
      </c>
      <c r="BV35" s="12"/>
      <c r="BW35" s="12">
        <v>1</v>
      </c>
      <c r="BX35" s="12"/>
      <c r="BY35" s="12"/>
      <c r="BZ35" s="12">
        <v>1</v>
      </c>
      <c r="CA35" s="12"/>
      <c r="CB35" s="12"/>
      <c r="CC35" s="12"/>
      <c r="CD35" s="12">
        <v>1</v>
      </c>
      <c r="CE35" s="12"/>
      <c r="CF35" s="12"/>
      <c r="CG35" s="12">
        <v>1</v>
      </c>
      <c r="CH35" s="12"/>
      <c r="CI35" s="12"/>
      <c r="CJ35" s="12">
        <v>1</v>
      </c>
      <c r="CK35" s="12"/>
      <c r="CL35" s="12">
        <v>1</v>
      </c>
      <c r="CM35" s="12"/>
      <c r="CN35" s="12"/>
      <c r="CO35" s="12">
        <v>1</v>
      </c>
      <c r="CP35" s="12"/>
      <c r="CQ35" s="12"/>
      <c r="CR35" s="12"/>
      <c r="CS35" s="12">
        <v>1</v>
      </c>
      <c r="CT35" s="12"/>
      <c r="CU35" s="12"/>
      <c r="CV35" s="12">
        <v>1</v>
      </c>
      <c r="CW35" s="12"/>
      <c r="CX35" s="12">
        <v>1</v>
      </c>
      <c r="CY35" s="12"/>
      <c r="CZ35" s="12"/>
      <c r="DA35" s="12">
        <v>1</v>
      </c>
      <c r="DB35" s="12"/>
      <c r="DC35" s="12"/>
      <c r="DD35" s="12">
        <v>1</v>
      </c>
      <c r="DE35" s="12"/>
      <c r="DF35" s="12"/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/>
      <c r="DQ35" s="12">
        <v>1</v>
      </c>
      <c r="DR35" s="12"/>
      <c r="DS35" s="12">
        <v>1</v>
      </c>
      <c r="DT35" s="12"/>
      <c r="DU35" s="12"/>
      <c r="DV35" s="12">
        <v>1</v>
      </c>
      <c r="DW35" s="12"/>
      <c r="DX35" s="12"/>
      <c r="DY35" s="12"/>
      <c r="DZ35" s="12">
        <v>1</v>
      </c>
      <c r="EA35" s="12"/>
      <c r="EB35" s="12"/>
      <c r="EC35" s="12">
        <v>1</v>
      </c>
      <c r="ED35" s="12"/>
      <c r="EE35" s="12">
        <v>1</v>
      </c>
      <c r="EF35" s="12"/>
      <c r="EG35" s="12"/>
      <c r="EH35" s="12">
        <v>1</v>
      </c>
      <c r="EI35" s="12"/>
      <c r="EJ35" s="12"/>
      <c r="EK35" s="12">
        <v>1</v>
      </c>
      <c r="EL35" s="12"/>
      <c r="EM35" s="12"/>
      <c r="EN35" s="12">
        <v>1</v>
      </c>
      <c r="EO35" s="12"/>
      <c r="EP35" s="12"/>
      <c r="EQ35" s="12">
        <v>1</v>
      </c>
      <c r="ER35" s="12"/>
      <c r="ES35" s="12"/>
      <c r="ET35" s="12"/>
      <c r="EU35" s="12">
        <v>1</v>
      </c>
      <c r="EV35" s="12"/>
      <c r="EW35" s="12"/>
      <c r="EX35" s="12">
        <v>1</v>
      </c>
      <c r="EY35" s="12"/>
      <c r="EZ35" s="12"/>
      <c r="FA35" s="12">
        <v>1</v>
      </c>
      <c r="FB35" s="12"/>
      <c r="FC35" s="12"/>
      <c r="FD35" s="12">
        <v>1</v>
      </c>
      <c r="FE35" s="12"/>
      <c r="FF35" s="12"/>
      <c r="FG35" s="12">
        <v>1</v>
      </c>
      <c r="FH35" s="12"/>
      <c r="FI35" s="12"/>
      <c r="FJ35" s="12">
        <v>1</v>
      </c>
      <c r="FK35" s="12"/>
      <c r="FL35" s="12"/>
      <c r="FM35" s="12">
        <v>1</v>
      </c>
      <c r="FN35" s="12"/>
      <c r="FO35" s="12"/>
      <c r="FP35" s="12">
        <v>1</v>
      </c>
      <c r="FQ35" s="12"/>
      <c r="FR35" s="12"/>
      <c r="FS35" s="12">
        <v>1</v>
      </c>
      <c r="FT35" s="12"/>
      <c r="FU35" s="12"/>
      <c r="FV35" s="12">
        <v>1</v>
      </c>
      <c r="FW35" s="12"/>
      <c r="FX35" s="12"/>
      <c r="FY35" s="12">
        <v>1</v>
      </c>
      <c r="FZ35" s="12"/>
      <c r="GA35" s="12">
        <v>1</v>
      </c>
      <c r="GB35" s="12"/>
      <c r="GC35" s="12"/>
      <c r="GD35" s="12">
        <v>1</v>
      </c>
      <c r="GE35" s="12"/>
      <c r="GF35" s="12"/>
      <c r="GG35" s="12"/>
      <c r="GH35" s="12">
        <v>1</v>
      </c>
      <c r="GI35" s="12"/>
      <c r="GJ35" s="12">
        <v>1</v>
      </c>
      <c r="GK35" s="12"/>
      <c r="GL35" s="12"/>
      <c r="GM35" s="12">
        <v>1</v>
      </c>
      <c r="GN35" s="12"/>
      <c r="GO35" s="12"/>
      <c r="GP35" s="12">
        <v>1</v>
      </c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45" t="s">
        <v>1027</v>
      </c>
      <c r="C36" s="12">
        <v>1</v>
      </c>
      <c r="D36" s="12"/>
      <c r="E36" s="12"/>
      <c r="F36" s="12">
        <v>1</v>
      </c>
      <c r="G36" s="12"/>
      <c r="H36" s="12"/>
      <c r="I36" s="12"/>
      <c r="J36" s="12">
        <v>1</v>
      </c>
      <c r="K36" s="12"/>
      <c r="L36" s="12"/>
      <c r="M36" s="12">
        <v>1</v>
      </c>
      <c r="N36" s="12"/>
      <c r="O36" s="12">
        <v>1</v>
      </c>
      <c r="P36" s="12"/>
      <c r="Q36" s="12"/>
      <c r="R36" s="12">
        <v>1</v>
      </c>
      <c r="S36" s="12"/>
      <c r="T36" s="12"/>
      <c r="U36" s="12"/>
      <c r="V36" s="12">
        <v>1</v>
      </c>
      <c r="W36" s="12"/>
      <c r="X36" s="12"/>
      <c r="Y36" s="12">
        <v>1</v>
      </c>
      <c r="Z36" s="12"/>
      <c r="AA36" s="12">
        <v>1</v>
      </c>
      <c r="AB36" s="12"/>
      <c r="AC36" s="12"/>
      <c r="AD36" s="12"/>
      <c r="AE36" s="12">
        <v>1</v>
      </c>
      <c r="AF36" s="12"/>
      <c r="AG36" s="12">
        <v>1</v>
      </c>
      <c r="AH36" s="12"/>
      <c r="AI36" s="12"/>
      <c r="AJ36" s="12">
        <v>1</v>
      </c>
      <c r="AK36" s="12"/>
      <c r="AL36" s="12"/>
      <c r="AM36" s="12"/>
      <c r="AN36" s="12">
        <v>1</v>
      </c>
      <c r="AO36" s="12"/>
      <c r="AP36" s="12"/>
      <c r="AQ36" s="12">
        <v>1</v>
      </c>
      <c r="AR36" s="12"/>
      <c r="AS36" s="12"/>
      <c r="AT36" s="12">
        <v>1</v>
      </c>
      <c r="AU36" s="12"/>
      <c r="AV36" s="12"/>
      <c r="AW36" s="12">
        <v>1</v>
      </c>
      <c r="AX36" s="12"/>
      <c r="AY36" s="12"/>
      <c r="AZ36" s="12">
        <v>1</v>
      </c>
      <c r="BA36" s="12"/>
      <c r="BB36" s="12"/>
      <c r="BC36" s="12">
        <v>1</v>
      </c>
      <c r="BD36" s="12"/>
      <c r="BE36" s="12"/>
      <c r="BF36" s="12">
        <v>1</v>
      </c>
      <c r="BG36" s="12"/>
      <c r="BH36" s="12"/>
      <c r="BI36" s="12">
        <v>1</v>
      </c>
      <c r="BJ36" s="12"/>
      <c r="BK36" s="12">
        <v>1</v>
      </c>
      <c r="BL36" s="12"/>
      <c r="BM36" s="12"/>
      <c r="BN36" s="12">
        <v>1</v>
      </c>
      <c r="BO36" s="12"/>
      <c r="BP36" s="12"/>
      <c r="BQ36" s="12">
        <v>1</v>
      </c>
      <c r="BR36" s="12"/>
      <c r="BS36" s="12"/>
      <c r="BT36" s="12"/>
      <c r="BU36" s="12">
        <v>1</v>
      </c>
      <c r="BV36" s="12"/>
      <c r="BW36" s="12">
        <v>1</v>
      </c>
      <c r="BX36" s="12"/>
      <c r="BY36" s="12"/>
      <c r="BZ36" s="12">
        <v>1</v>
      </c>
      <c r="CA36" s="12"/>
      <c r="CB36" s="12"/>
      <c r="CC36" s="12"/>
      <c r="CD36" s="12">
        <v>1</v>
      </c>
      <c r="CE36" s="12"/>
      <c r="CF36" s="12"/>
      <c r="CG36" s="12">
        <v>1</v>
      </c>
      <c r="CH36" s="12"/>
      <c r="CI36" s="12"/>
      <c r="CJ36" s="12">
        <v>1</v>
      </c>
      <c r="CK36" s="12"/>
      <c r="CL36" s="12">
        <v>1</v>
      </c>
      <c r="CM36" s="12"/>
      <c r="CN36" s="12"/>
      <c r="CO36" s="12">
        <v>1</v>
      </c>
      <c r="CP36" s="12"/>
      <c r="CQ36" s="12"/>
      <c r="CR36" s="12"/>
      <c r="CS36" s="12">
        <v>1</v>
      </c>
      <c r="CT36" s="12"/>
      <c r="CU36" s="12"/>
      <c r="CV36" s="12">
        <v>1</v>
      </c>
      <c r="CW36" s="12"/>
      <c r="CX36" s="12">
        <v>1</v>
      </c>
      <c r="CY36" s="12"/>
      <c r="CZ36" s="12"/>
      <c r="DA36" s="12">
        <v>1</v>
      </c>
      <c r="DB36" s="12"/>
      <c r="DC36" s="12"/>
      <c r="DD36" s="12">
        <v>1</v>
      </c>
      <c r="DE36" s="12"/>
      <c r="DF36" s="12"/>
      <c r="DG36" s="12">
        <v>1</v>
      </c>
      <c r="DH36" s="12"/>
      <c r="DI36" s="12"/>
      <c r="DJ36" s="12">
        <v>1</v>
      </c>
      <c r="DK36" s="12"/>
      <c r="DL36" s="12"/>
      <c r="DM36" s="12">
        <v>1</v>
      </c>
      <c r="DN36" s="12"/>
      <c r="DO36" s="12"/>
      <c r="DP36" s="12"/>
      <c r="DQ36" s="12">
        <v>1</v>
      </c>
      <c r="DR36" s="12"/>
      <c r="DS36" s="12">
        <v>1</v>
      </c>
      <c r="DT36" s="12"/>
      <c r="DU36" s="12"/>
      <c r="DV36" s="12">
        <v>1</v>
      </c>
      <c r="DW36" s="12"/>
      <c r="DX36" s="12"/>
      <c r="DY36" s="12"/>
      <c r="DZ36" s="12">
        <v>1</v>
      </c>
      <c r="EA36" s="12"/>
      <c r="EB36" s="12"/>
      <c r="EC36" s="12">
        <v>1</v>
      </c>
      <c r="ED36" s="12"/>
      <c r="EE36" s="12">
        <v>1</v>
      </c>
      <c r="EF36" s="12"/>
      <c r="EG36" s="12"/>
      <c r="EH36" s="12">
        <v>1</v>
      </c>
      <c r="EI36" s="12"/>
      <c r="EJ36" s="12"/>
      <c r="EK36" s="12">
        <v>1</v>
      </c>
      <c r="EL36" s="12"/>
      <c r="EM36" s="12"/>
      <c r="EN36" s="12">
        <v>1</v>
      </c>
      <c r="EO36" s="12"/>
      <c r="EP36" s="12"/>
      <c r="EQ36" s="12">
        <v>1</v>
      </c>
      <c r="ER36" s="12"/>
      <c r="ES36" s="12"/>
      <c r="ET36" s="12"/>
      <c r="EU36" s="12">
        <v>1</v>
      </c>
      <c r="EV36" s="12"/>
      <c r="EW36" s="12"/>
      <c r="EX36" s="12">
        <v>1</v>
      </c>
      <c r="EY36" s="12"/>
      <c r="EZ36" s="12"/>
      <c r="FA36" s="12">
        <v>1</v>
      </c>
      <c r="FB36" s="12"/>
      <c r="FC36" s="12"/>
      <c r="FD36" s="12">
        <v>1</v>
      </c>
      <c r="FE36" s="12"/>
      <c r="FF36" s="12"/>
      <c r="FG36" s="12">
        <v>1</v>
      </c>
      <c r="FH36" s="12"/>
      <c r="FI36" s="12"/>
      <c r="FJ36" s="12">
        <v>1</v>
      </c>
      <c r="FK36" s="12"/>
      <c r="FL36" s="12"/>
      <c r="FM36" s="12">
        <v>1</v>
      </c>
      <c r="FN36" s="12"/>
      <c r="FO36" s="12"/>
      <c r="FP36" s="12">
        <v>1</v>
      </c>
      <c r="FQ36" s="12"/>
      <c r="FR36" s="12"/>
      <c r="FS36" s="12">
        <v>1</v>
      </c>
      <c r="FT36" s="12"/>
      <c r="FU36" s="12"/>
      <c r="FV36" s="12">
        <v>1</v>
      </c>
      <c r="FW36" s="12"/>
      <c r="FX36" s="12"/>
      <c r="FY36" s="12">
        <v>1</v>
      </c>
      <c r="FZ36" s="12"/>
      <c r="GA36" s="12">
        <v>1</v>
      </c>
      <c r="GB36" s="12"/>
      <c r="GC36" s="12"/>
      <c r="GD36" s="12">
        <v>1</v>
      </c>
      <c r="GE36" s="12"/>
      <c r="GF36" s="12"/>
      <c r="GG36" s="12"/>
      <c r="GH36" s="12">
        <v>1</v>
      </c>
      <c r="GI36" s="12"/>
      <c r="GJ36" s="12">
        <v>1</v>
      </c>
      <c r="GK36" s="12"/>
      <c r="GL36" s="12"/>
      <c r="GM36" s="12">
        <v>1</v>
      </c>
      <c r="GN36" s="12"/>
      <c r="GO36" s="12"/>
      <c r="GP36" s="12">
        <v>1</v>
      </c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45" t="s">
        <v>1028</v>
      </c>
      <c r="C37" s="12"/>
      <c r="D37" s="12">
        <v>1</v>
      </c>
      <c r="E37" s="12"/>
      <c r="F37" s="12">
        <v>1</v>
      </c>
      <c r="G37" s="12"/>
      <c r="H37" s="12"/>
      <c r="I37" s="12"/>
      <c r="J37" s="12">
        <v>1</v>
      </c>
      <c r="K37" s="12"/>
      <c r="L37" s="12"/>
      <c r="M37" s="12">
        <v>1</v>
      </c>
      <c r="N37" s="12"/>
      <c r="O37" s="12">
        <v>1</v>
      </c>
      <c r="P37" s="12"/>
      <c r="Q37" s="12"/>
      <c r="R37" s="12">
        <v>1</v>
      </c>
      <c r="S37" s="12"/>
      <c r="T37" s="12"/>
      <c r="U37" s="12"/>
      <c r="V37" s="12">
        <v>1</v>
      </c>
      <c r="W37" s="12"/>
      <c r="X37" s="12"/>
      <c r="Y37" s="12">
        <v>1</v>
      </c>
      <c r="Z37" s="12"/>
      <c r="AA37" s="12">
        <v>1</v>
      </c>
      <c r="AB37" s="12"/>
      <c r="AC37" s="12"/>
      <c r="AD37" s="12"/>
      <c r="AE37" s="12">
        <v>1</v>
      </c>
      <c r="AF37" s="12"/>
      <c r="AG37" s="12">
        <v>1</v>
      </c>
      <c r="AH37" s="12"/>
      <c r="AI37" s="12"/>
      <c r="AJ37" s="12">
        <v>1</v>
      </c>
      <c r="AK37" s="12"/>
      <c r="AL37" s="12"/>
      <c r="AM37" s="12"/>
      <c r="AN37" s="12">
        <v>1</v>
      </c>
      <c r="AO37" s="12"/>
      <c r="AP37" s="12"/>
      <c r="AQ37" s="12">
        <v>1</v>
      </c>
      <c r="AR37" s="12"/>
      <c r="AS37" s="12"/>
      <c r="AT37" s="12">
        <v>1</v>
      </c>
      <c r="AU37" s="12"/>
      <c r="AV37" s="12"/>
      <c r="AW37" s="12">
        <v>1</v>
      </c>
      <c r="AX37" s="12"/>
      <c r="AY37" s="12"/>
      <c r="AZ37" s="12">
        <v>1</v>
      </c>
      <c r="BA37" s="12"/>
      <c r="BB37" s="12"/>
      <c r="BC37" s="12">
        <v>1</v>
      </c>
      <c r="BD37" s="12"/>
      <c r="BE37" s="12"/>
      <c r="BF37" s="12">
        <v>1</v>
      </c>
      <c r="BG37" s="12"/>
      <c r="BH37" s="12"/>
      <c r="BI37" s="12">
        <v>1</v>
      </c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/>
      <c r="BU37" s="12">
        <v>1</v>
      </c>
      <c r="BV37" s="12"/>
      <c r="BW37" s="12">
        <v>1</v>
      </c>
      <c r="BX37" s="12"/>
      <c r="BY37" s="12"/>
      <c r="BZ37" s="12">
        <v>1</v>
      </c>
      <c r="CA37" s="12"/>
      <c r="CB37" s="12"/>
      <c r="CC37" s="12"/>
      <c r="CD37" s="12">
        <v>1</v>
      </c>
      <c r="CE37" s="12"/>
      <c r="CF37" s="12"/>
      <c r="CG37" s="12">
        <v>1</v>
      </c>
      <c r="CH37" s="12"/>
      <c r="CI37" s="12"/>
      <c r="CJ37" s="12">
        <v>1</v>
      </c>
      <c r="CK37" s="12"/>
      <c r="CL37" s="12">
        <v>1</v>
      </c>
      <c r="CM37" s="12"/>
      <c r="CN37" s="12"/>
      <c r="CO37" s="12">
        <v>1</v>
      </c>
      <c r="CP37" s="12"/>
      <c r="CQ37" s="12"/>
      <c r="CR37" s="12"/>
      <c r="CS37" s="12">
        <v>1</v>
      </c>
      <c r="CT37" s="12"/>
      <c r="CU37" s="12"/>
      <c r="CV37" s="12">
        <v>1</v>
      </c>
      <c r="CW37" s="12"/>
      <c r="CX37" s="12">
        <v>1</v>
      </c>
      <c r="CY37" s="12"/>
      <c r="CZ37" s="12"/>
      <c r="DA37" s="12">
        <v>1</v>
      </c>
      <c r="DB37" s="12"/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/>
      <c r="DQ37" s="12">
        <v>1</v>
      </c>
      <c r="DR37" s="12"/>
      <c r="DS37" s="12">
        <v>1</v>
      </c>
      <c r="DT37" s="12"/>
      <c r="DU37" s="12"/>
      <c r="DV37" s="12">
        <v>1</v>
      </c>
      <c r="DW37" s="12"/>
      <c r="DX37" s="12"/>
      <c r="DY37" s="12"/>
      <c r="DZ37" s="12">
        <v>1</v>
      </c>
      <c r="EA37" s="12"/>
      <c r="EB37" s="12"/>
      <c r="EC37" s="12">
        <v>1</v>
      </c>
      <c r="ED37" s="12"/>
      <c r="EE37" s="12">
        <v>1</v>
      </c>
      <c r="EF37" s="12"/>
      <c r="EG37" s="12"/>
      <c r="EH37" s="12">
        <v>1</v>
      </c>
      <c r="EI37" s="12"/>
      <c r="EJ37" s="12"/>
      <c r="EK37" s="12">
        <v>1</v>
      </c>
      <c r="EL37" s="12"/>
      <c r="EM37" s="12"/>
      <c r="EN37" s="12">
        <v>1</v>
      </c>
      <c r="EO37" s="12"/>
      <c r="EP37" s="12"/>
      <c r="EQ37" s="12">
        <v>1</v>
      </c>
      <c r="ER37" s="12"/>
      <c r="ES37" s="12"/>
      <c r="ET37" s="12"/>
      <c r="EU37" s="12">
        <v>1</v>
      </c>
      <c r="EV37" s="12"/>
      <c r="EW37" s="12"/>
      <c r="EX37" s="12">
        <v>1</v>
      </c>
      <c r="EY37" s="12"/>
      <c r="EZ37" s="12"/>
      <c r="FA37" s="12">
        <v>1</v>
      </c>
      <c r="FB37" s="12"/>
      <c r="FC37" s="12"/>
      <c r="FD37" s="12">
        <v>1</v>
      </c>
      <c r="FE37" s="12"/>
      <c r="FF37" s="12"/>
      <c r="FG37" s="12">
        <v>1</v>
      </c>
      <c r="FH37" s="12"/>
      <c r="FI37" s="12"/>
      <c r="FJ37" s="12">
        <v>1</v>
      </c>
      <c r="FK37" s="12"/>
      <c r="FL37" s="12"/>
      <c r="FM37" s="12">
        <v>1</v>
      </c>
      <c r="FN37" s="12"/>
      <c r="FO37" s="12"/>
      <c r="FP37" s="12">
        <v>1</v>
      </c>
      <c r="FQ37" s="12"/>
      <c r="FR37" s="12"/>
      <c r="FS37" s="12">
        <v>1</v>
      </c>
      <c r="FT37" s="12"/>
      <c r="FU37" s="12"/>
      <c r="FV37" s="12">
        <v>1</v>
      </c>
      <c r="FW37" s="12"/>
      <c r="FX37" s="12"/>
      <c r="FY37" s="12">
        <v>1</v>
      </c>
      <c r="FZ37" s="12"/>
      <c r="GA37" s="12">
        <v>1</v>
      </c>
      <c r="GB37" s="12"/>
      <c r="GC37" s="12"/>
      <c r="GD37" s="12">
        <v>1</v>
      </c>
      <c r="GE37" s="12"/>
      <c r="GF37" s="12"/>
      <c r="GG37" s="12"/>
      <c r="GH37" s="12">
        <v>1</v>
      </c>
      <c r="GI37" s="12"/>
      <c r="GJ37" s="12">
        <v>1</v>
      </c>
      <c r="GK37" s="12"/>
      <c r="GL37" s="12"/>
      <c r="GM37" s="12">
        <v>1</v>
      </c>
      <c r="GN37" s="12"/>
      <c r="GO37" s="12"/>
      <c r="GP37" s="12">
        <v>1</v>
      </c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00">
      <c r="A38" s="14" t="s">
        <v>394</v>
      </c>
      <c r="B38" s="15"/>
      <c r="C38" s="13">
        <f t="shared" ref="C38:Z38" si="0">SUM(C14:C37)</f>
        <v>10</v>
      </c>
      <c r="D38" s="13">
        <f t="shared" si="0"/>
        <v>12</v>
      </c>
      <c r="E38" s="13">
        <f t="shared" si="0"/>
        <v>2</v>
      </c>
      <c r="F38" s="13">
        <f t="shared" si="0"/>
        <v>23</v>
      </c>
      <c r="G38" s="13">
        <f t="shared" si="0"/>
        <v>0</v>
      </c>
      <c r="H38" s="13">
        <f t="shared" si="0"/>
        <v>1</v>
      </c>
      <c r="I38" s="13">
        <f t="shared" si="0"/>
        <v>20</v>
      </c>
      <c r="J38" s="13">
        <f t="shared" si="0"/>
        <v>3</v>
      </c>
      <c r="K38" s="13">
        <f t="shared" si="0"/>
        <v>1</v>
      </c>
      <c r="L38" s="13">
        <f t="shared" si="0"/>
        <v>0</v>
      </c>
      <c r="M38" s="13">
        <f t="shared" si="0"/>
        <v>24</v>
      </c>
      <c r="N38" s="13">
        <f t="shared" si="0"/>
        <v>0</v>
      </c>
      <c r="O38" s="13">
        <f t="shared" si="0"/>
        <v>23</v>
      </c>
      <c r="P38" s="13">
        <f t="shared" si="0"/>
        <v>0</v>
      </c>
      <c r="Q38" s="13">
        <f t="shared" si="0"/>
        <v>1</v>
      </c>
      <c r="R38" s="13">
        <f t="shared" si="0"/>
        <v>24</v>
      </c>
      <c r="S38" s="13">
        <f t="shared" si="0"/>
        <v>0</v>
      </c>
      <c r="T38" s="13">
        <f t="shared" si="0"/>
        <v>0</v>
      </c>
      <c r="U38" s="13">
        <f t="shared" si="0"/>
        <v>0</v>
      </c>
      <c r="V38" s="13">
        <f t="shared" si="0"/>
        <v>23</v>
      </c>
      <c r="W38" s="13">
        <f t="shared" si="0"/>
        <v>1</v>
      </c>
      <c r="X38" s="13">
        <f t="shared" si="0"/>
        <v>0</v>
      </c>
      <c r="Y38" s="13">
        <f t="shared" si="0"/>
        <v>23</v>
      </c>
      <c r="Z38" s="13">
        <f t="shared" si="0"/>
        <v>1</v>
      </c>
      <c r="AA38" s="13">
        <f>SUM(AA15:AA37)</f>
        <v>22</v>
      </c>
      <c r="AB38" s="13">
        <f t="shared" ref="AB38:BV38" si="1">SUM(AB14:AB37)</f>
        <v>0</v>
      </c>
      <c r="AC38" s="13">
        <f t="shared" si="1"/>
        <v>1</v>
      </c>
      <c r="AD38" s="13">
        <f t="shared" si="1"/>
        <v>0</v>
      </c>
      <c r="AE38" s="13">
        <f t="shared" si="1"/>
        <v>23</v>
      </c>
      <c r="AF38" s="13">
        <f t="shared" si="1"/>
        <v>1</v>
      </c>
      <c r="AG38" s="13">
        <f t="shared" si="1"/>
        <v>23</v>
      </c>
      <c r="AH38" s="13">
        <f t="shared" si="1"/>
        <v>0</v>
      </c>
      <c r="AI38" s="13">
        <f t="shared" si="1"/>
        <v>1</v>
      </c>
      <c r="AJ38" s="13">
        <f t="shared" si="1"/>
        <v>18</v>
      </c>
      <c r="AK38" s="13">
        <f t="shared" si="1"/>
        <v>6</v>
      </c>
      <c r="AL38" s="13">
        <f t="shared" si="1"/>
        <v>1</v>
      </c>
      <c r="AM38" s="13">
        <f t="shared" si="1"/>
        <v>0</v>
      </c>
      <c r="AN38" s="13">
        <f t="shared" si="1"/>
        <v>23</v>
      </c>
      <c r="AO38" s="13">
        <f t="shared" si="1"/>
        <v>1</v>
      </c>
      <c r="AP38" s="13">
        <f t="shared" si="1"/>
        <v>0</v>
      </c>
      <c r="AQ38" s="13">
        <f t="shared" si="1"/>
        <v>23</v>
      </c>
      <c r="AR38" s="13">
        <f t="shared" si="1"/>
        <v>1</v>
      </c>
      <c r="AS38" s="13">
        <f t="shared" si="1"/>
        <v>0</v>
      </c>
      <c r="AT38" s="13">
        <f t="shared" si="1"/>
        <v>23</v>
      </c>
      <c r="AU38" s="13">
        <f t="shared" si="1"/>
        <v>1</v>
      </c>
      <c r="AV38" s="13">
        <f t="shared" si="1"/>
        <v>0</v>
      </c>
      <c r="AW38" s="13">
        <f t="shared" si="1"/>
        <v>23</v>
      </c>
      <c r="AX38" s="13">
        <f t="shared" si="1"/>
        <v>1</v>
      </c>
      <c r="AY38" s="13">
        <f t="shared" si="1"/>
        <v>0</v>
      </c>
      <c r="AZ38" s="13">
        <f t="shared" si="1"/>
        <v>23</v>
      </c>
      <c r="BA38" s="13">
        <f t="shared" si="1"/>
        <v>1</v>
      </c>
      <c r="BB38" s="13">
        <f t="shared" si="1"/>
        <v>0</v>
      </c>
      <c r="BC38" s="13">
        <f t="shared" si="1"/>
        <v>23</v>
      </c>
      <c r="BD38" s="13">
        <f t="shared" si="1"/>
        <v>1</v>
      </c>
      <c r="BE38" s="13">
        <f t="shared" si="1"/>
        <v>0</v>
      </c>
      <c r="BF38" s="13">
        <f t="shared" si="1"/>
        <v>23</v>
      </c>
      <c r="BG38" s="13">
        <f t="shared" si="1"/>
        <v>1</v>
      </c>
      <c r="BH38" s="13">
        <f t="shared" si="1"/>
        <v>0</v>
      </c>
      <c r="BI38" s="13">
        <f t="shared" si="1"/>
        <v>23</v>
      </c>
      <c r="BJ38" s="13">
        <f t="shared" si="1"/>
        <v>1</v>
      </c>
      <c r="BK38" s="13">
        <f t="shared" si="1"/>
        <v>23</v>
      </c>
      <c r="BL38" s="13">
        <f t="shared" si="1"/>
        <v>1</v>
      </c>
      <c r="BM38" s="13">
        <f t="shared" si="1"/>
        <v>0</v>
      </c>
      <c r="BN38" s="13">
        <f t="shared" si="1"/>
        <v>23</v>
      </c>
      <c r="BO38" s="13">
        <f t="shared" si="1"/>
        <v>0</v>
      </c>
      <c r="BP38" s="13">
        <f t="shared" si="1"/>
        <v>1</v>
      </c>
      <c r="BQ38" s="13">
        <f t="shared" si="1"/>
        <v>23</v>
      </c>
      <c r="BR38" s="13">
        <f t="shared" si="1"/>
        <v>1</v>
      </c>
      <c r="BS38" s="13">
        <f t="shared" si="1"/>
        <v>0</v>
      </c>
      <c r="BT38" s="13">
        <f t="shared" si="1"/>
        <v>0</v>
      </c>
      <c r="BU38" s="13">
        <f t="shared" si="1"/>
        <v>23</v>
      </c>
      <c r="BV38" s="13">
        <f t="shared" si="1"/>
        <v>1</v>
      </c>
      <c r="BW38" s="13">
        <f>SUM(BW15:BW37)</f>
        <v>22</v>
      </c>
      <c r="BX38" s="13">
        <f t="shared" ref="BX38:DC38" si="2">SUM(BX14:BX37)</f>
        <v>0</v>
      </c>
      <c r="BY38" s="13">
        <f t="shared" si="2"/>
        <v>1</v>
      </c>
      <c r="BZ38" s="13">
        <f t="shared" si="2"/>
        <v>23</v>
      </c>
      <c r="CA38" s="13">
        <f t="shared" si="2"/>
        <v>0</v>
      </c>
      <c r="CB38" s="13">
        <f t="shared" si="2"/>
        <v>1</v>
      </c>
      <c r="CC38" s="13">
        <f t="shared" si="2"/>
        <v>0</v>
      </c>
      <c r="CD38" s="13">
        <f t="shared" si="2"/>
        <v>23</v>
      </c>
      <c r="CE38" s="13">
        <f t="shared" si="2"/>
        <v>0</v>
      </c>
      <c r="CF38" s="13">
        <f t="shared" si="2"/>
        <v>1</v>
      </c>
      <c r="CG38" s="13">
        <f t="shared" si="2"/>
        <v>23</v>
      </c>
      <c r="CH38" s="13">
        <f t="shared" si="2"/>
        <v>1</v>
      </c>
      <c r="CI38" s="13">
        <f t="shared" si="2"/>
        <v>0</v>
      </c>
      <c r="CJ38" s="13">
        <f t="shared" si="2"/>
        <v>23</v>
      </c>
      <c r="CK38" s="13">
        <f t="shared" si="2"/>
        <v>1</v>
      </c>
      <c r="CL38" s="13">
        <f t="shared" si="2"/>
        <v>23</v>
      </c>
      <c r="CM38" s="13">
        <f t="shared" si="2"/>
        <v>0</v>
      </c>
      <c r="CN38" s="13">
        <f t="shared" si="2"/>
        <v>1</v>
      </c>
      <c r="CO38" s="13">
        <f t="shared" si="2"/>
        <v>23</v>
      </c>
      <c r="CP38" s="13">
        <f t="shared" si="2"/>
        <v>0</v>
      </c>
      <c r="CQ38" s="13">
        <f t="shared" si="2"/>
        <v>1</v>
      </c>
      <c r="CR38" s="13">
        <f t="shared" si="2"/>
        <v>0</v>
      </c>
      <c r="CS38" s="13">
        <f t="shared" si="2"/>
        <v>23</v>
      </c>
      <c r="CT38" s="13">
        <f t="shared" si="2"/>
        <v>1</v>
      </c>
      <c r="CU38" s="13">
        <f t="shared" si="2"/>
        <v>0</v>
      </c>
      <c r="CV38" s="13">
        <f t="shared" si="2"/>
        <v>23</v>
      </c>
      <c r="CW38" s="13">
        <f t="shared" si="2"/>
        <v>1</v>
      </c>
      <c r="CX38" s="13">
        <f t="shared" si="2"/>
        <v>23</v>
      </c>
      <c r="CY38" s="13">
        <f t="shared" si="2"/>
        <v>0</v>
      </c>
      <c r="CZ38" s="13">
        <f t="shared" si="2"/>
        <v>1</v>
      </c>
      <c r="DA38" s="13">
        <f t="shared" si="2"/>
        <v>23</v>
      </c>
      <c r="DB38" s="13">
        <f t="shared" si="2"/>
        <v>1</v>
      </c>
      <c r="DC38" s="13">
        <f t="shared" si="2"/>
        <v>0</v>
      </c>
      <c r="DD38" s="13">
        <f t="shared" ref="DD38:EI38" si="3">SUM(DD14:DD37)</f>
        <v>23</v>
      </c>
      <c r="DE38" s="13">
        <f t="shared" si="3"/>
        <v>0</v>
      </c>
      <c r="DF38" s="13">
        <f t="shared" si="3"/>
        <v>1</v>
      </c>
      <c r="DG38" s="13">
        <f t="shared" si="3"/>
        <v>23</v>
      </c>
      <c r="DH38" s="13">
        <f t="shared" si="3"/>
        <v>1</v>
      </c>
      <c r="DI38" s="13">
        <f t="shared" si="3"/>
        <v>0</v>
      </c>
      <c r="DJ38" s="13">
        <f t="shared" si="3"/>
        <v>23</v>
      </c>
      <c r="DK38" s="13">
        <f t="shared" si="3"/>
        <v>1</v>
      </c>
      <c r="DL38" s="13">
        <f t="shared" si="3"/>
        <v>0</v>
      </c>
      <c r="DM38" s="13">
        <f t="shared" si="3"/>
        <v>23</v>
      </c>
      <c r="DN38" s="13">
        <f t="shared" si="3"/>
        <v>0</v>
      </c>
      <c r="DO38" s="13">
        <f t="shared" si="3"/>
        <v>1</v>
      </c>
      <c r="DP38" s="13">
        <f t="shared" si="3"/>
        <v>0</v>
      </c>
      <c r="DQ38" s="13">
        <f t="shared" si="3"/>
        <v>23</v>
      </c>
      <c r="DR38" s="13">
        <f t="shared" si="3"/>
        <v>1</v>
      </c>
      <c r="DS38" s="13">
        <f t="shared" si="3"/>
        <v>23</v>
      </c>
      <c r="DT38" s="13">
        <f t="shared" si="3"/>
        <v>1</v>
      </c>
      <c r="DU38" s="13">
        <f t="shared" si="3"/>
        <v>0</v>
      </c>
      <c r="DV38" s="13">
        <f t="shared" si="3"/>
        <v>23</v>
      </c>
      <c r="DW38" s="13">
        <f t="shared" si="3"/>
        <v>1</v>
      </c>
      <c r="DX38" s="13">
        <f t="shared" si="3"/>
        <v>0</v>
      </c>
      <c r="DY38" s="13">
        <f t="shared" si="3"/>
        <v>0</v>
      </c>
      <c r="DZ38" s="13">
        <f t="shared" si="3"/>
        <v>23</v>
      </c>
      <c r="EA38" s="13">
        <f t="shared" si="3"/>
        <v>1</v>
      </c>
      <c r="EB38" s="13">
        <f t="shared" si="3"/>
        <v>0</v>
      </c>
      <c r="EC38" s="13">
        <f t="shared" si="3"/>
        <v>23</v>
      </c>
      <c r="ED38" s="13">
        <f t="shared" si="3"/>
        <v>1</v>
      </c>
      <c r="EE38" s="13">
        <f t="shared" si="3"/>
        <v>23</v>
      </c>
      <c r="EF38" s="13">
        <f t="shared" si="3"/>
        <v>1</v>
      </c>
      <c r="EG38" s="13">
        <f t="shared" si="3"/>
        <v>0</v>
      </c>
      <c r="EH38" s="13">
        <f t="shared" si="3"/>
        <v>23</v>
      </c>
      <c r="EI38" s="13">
        <f t="shared" si="3"/>
        <v>1</v>
      </c>
      <c r="EJ38" s="13">
        <f t="shared" ref="EJ38:ET38" si="4">SUM(EJ14:EJ37)</f>
        <v>0</v>
      </c>
      <c r="EK38" s="13">
        <f t="shared" si="4"/>
        <v>23</v>
      </c>
      <c r="EL38" s="13">
        <f t="shared" si="4"/>
        <v>1</v>
      </c>
      <c r="EM38" s="13">
        <f t="shared" si="4"/>
        <v>0</v>
      </c>
      <c r="EN38" s="13">
        <f t="shared" si="4"/>
        <v>23</v>
      </c>
      <c r="EO38" s="13">
        <f t="shared" si="4"/>
        <v>0</v>
      </c>
      <c r="EP38" s="13">
        <f t="shared" si="4"/>
        <v>1</v>
      </c>
      <c r="EQ38" s="13">
        <f t="shared" si="4"/>
        <v>23</v>
      </c>
      <c r="ER38" s="13">
        <f t="shared" si="4"/>
        <v>0</v>
      </c>
      <c r="ES38" s="13">
        <f t="shared" si="4"/>
        <v>1</v>
      </c>
      <c r="ET38" s="13">
        <f t="shared" si="4"/>
        <v>0</v>
      </c>
      <c r="EU38" s="13">
        <f>SUM(EU15:EU37)</f>
        <v>22</v>
      </c>
      <c r="EV38" s="13">
        <f t="shared" ref="EV38:GA38" si="5">SUM(EV14:EV37)</f>
        <v>1</v>
      </c>
      <c r="EW38" s="13">
        <f t="shared" si="5"/>
        <v>0</v>
      </c>
      <c r="EX38" s="13">
        <f t="shared" si="5"/>
        <v>23</v>
      </c>
      <c r="EY38" s="13">
        <f t="shared" si="5"/>
        <v>1</v>
      </c>
      <c r="EZ38" s="13">
        <f t="shared" si="5"/>
        <v>0</v>
      </c>
      <c r="FA38" s="13">
        <f t="shared" si="5"/>
        <v>23</v>
      </c>
      <c r="FB38" s="13">
        <f t="shared" si="5"/>
        <v>1</v>
      </c>
      <c r="FC38" s="13">
        <f t="shared" si="5"/>
        <v>0</v>
      </c>
      <c r="FD38" s="13">
        <f t="shared" si="5"/>
        <v>23</v>
      </c>
      <c r="FE38" s="13">
        <f t="shared" si="5"/>
        <v>1</v>
      </c>
      <c r="FF38" s="13">
        <f t="shared" si="5"/>
        <v>0</v>
      </c>
      <c r="FG38" s="13">
        <f t="shared" si="5"/>
        <v>23</v>
      </c>
      <c r="FH38" s="13">
        <f t="shared" si="5"/>
        <v>1</v>
      </c>
      <c r="FI38" s="13">
        <f t="shared" si="5"/>
        <v>0</v>
      </c>
      <c r="FJ38" s="13">
        <f t="shared" si="5"/>
        <v>23</v>
      </c>
      <c r="FK38" s="13">
        <f t="shared" si="5"/>
        <v>1</v>
      </c>
      <c r="FL38" s="13">
        <f t="shared" si="5"/>
        <v>0</v>
      </c>
      <c r="FM38" s="13">
        <f t="shared" si="5"/>
        <v>23</v>
      </c>
      <c r="FN38" s="13">
        <f t="shared" si="5"/>
        <v>1</v>
      </c>
      <c r="FO38" s="13">
        <f t="shared" si="5"/>
        <v>0</v>
      </c>
      <c r="FP38" s="13">
        <f t="shared" si="5"/>
        <v>23</v>
      </c>
      <c r="FQ38" s="13">
        <f t="shared" si="5"/>
        <v>1</v>
      </c>
      <c r="FR38" s="13">
        <f t="shared" si="5"/>
        <v>0</v>
      </c>
      <c r="FS38" s="13">
        <f t="shared" si="5"/>
        <v>23</v>
      </c>
      <c r="FT38" s="13">
        <f t="shared" si="5"/>
        <v>1</v>
      </c>
      <c r="FU38" s="13">
        <f t="shared" si="5"/>
        <v>0</v>
      </c>
      <c r="FV38" s="13">
        <f t="shared" si="5"/>
        <v>23</v>
      </c>
      <c r="FW38" s="13">
        <f t="shared" si="5"/>
        <v>1</v>
      </c>
      <c r="FX38" s="13">
        <f t="shared" si="5"/>
        <v>0</v>
      </c>
      <c r="FY38" s="13">
        <f t="shared" si="5"/>
        <v>24</v>
      </c>
      <c r="FZ38" s="13">
        <f t="shared" si="5"/>
        <v>0</v>
      </c>
      <c r="GA38" s="13">
        <f t="shared" si="5"/>
        <v>24</v>
      </c>
      <c r="GB38" s="13">
        <f t="shared" ref="GB38:GR38" si="6">SUM(GB14:GB37)</f>
        <v>0</v>
      </c>
      <c r="GC38" s="13">
        <f t="shared" si="6"/>
        <v>0</v>
      </c>
      <c r="GD38" s="13">
        <f t="shared" si="6"/>
        <v>23</v>
      </c>
      <c r="GE38" s="13">
        <f t="shared" si="6"/>
        <v>0</v>
      </c>
      <c r="GF38" s="13">
        <f t="shared" si="6"/>
        <v>1</v>
      </c>
      <c r="GG38" s="13">
        <f t="shared" si="6"/>
        <v>0</v>
      </c>
      <c r="GH38" s="13">
        <f t="shared" si="6"/>
        <v>23</v>
      </c>
      <c r="GI38" s="13">
        <f t="shared" si="6"/>
        <v>1</v>
      </c>
      <c r="GJ38" s="13">
        <f t="shared" si="6"/>
        <v>23</v>
      </c>
      <c r="GK38" s="13">
        <f t="shared" si="6"/>
        <v>1</v>
      </c>
      <c r="GL38" s="13">
        <f t="shared" si="6"/>
        <v>0</v>
      </c>
      <c r="GM38" s="13">
        <f t="shared" si="6"/>
        <v>23</v>
      </c>
      <c r="GN38" s="13">
        <f t="shared" si="6"/>
        <v>1</v>
      </c>
      <c r="GO38" s="13">
        <f t="shared" si="6"/>
        <v>0</v>
      </c>
      <c r="GP38" s="13">
        <f t="shared" si="6"/>
        <v>24</v>
      </c>
      <c r="GQ38" s="13">
        <f t="shared" si="6"/>
        <v>0</v>
      </c>
      <c r="GR38" s="13">
        <f t="shared" si="6"/>
        <v>0</v>
      </c>
    </row>
    <row r="39" ht="37.5" customHeight="1" spans="1:200">
      <c r="A39" s="16" t="s">
        <v>1029</v>
      </c>
      <c r="B39" s="17"/>
      <c r="C39" s="18">
        <f>C38/24%</f>
        <v>41.6666666666667</v>
      </c>
      <c r="D39" s="18">
        <f t="shared" ref="D39:BO39" si="7">D38/24%</f>
        <v>50</v>
      </c>
      <c r="E39" s="18">
        <f t="shared" si="7"/>
        <v>8.33333333333333</v>
      </c>
      <c r="F39" s="18">
        <f t="shared" si="7"/>
        <v>95.8333333333333</v>
      </c>
      <c r="G39" s="18">
        <f t="shared" si="7"/>
        <v>0</v>
      </c>
      <c r="H39" s="18">
        <f t="shared" si="7"/>
        <v>4.16666666666667</v>
      </c>
      <c r="I39" s="18">
        <f t="shared" si="7"/>
        <v>83.3333333333333</v>
      </c>
      <c r="J39" s="18">
        <f t="shared" si="7"/>
        <v>12.5</v>
      </c>
      <c r="K39" s="18">
        <f t="shared" si="7"/>
        <v>4.16666666666667</v>
      </c>
      <c r="L39" s="18">
        <f t="shared" si="7"/>
        <v>0</v>
      </c>
      <c r="M39" s="18">
        <f t="shared" si="7"/>
        <v>100</v>
      </c>
      <c r="N39" s="18">
        <f t="shared" si="7"/>
        <v>0</v>
      </c>
      <c r="O39" s="18">
        <f t="shared" si="7"/>
        <v>95.8333333333333</v>
      </c>
      <c r="P39" s="18">
        <f t="shared" si="7"/>
        <v>0</v>
      </c>
      <c r="Q39" s="18">
        <f t="shared" si="7"/>
        <v>4.16666666666667</v>
      </c>
      <c r="R39" s="18">
        <f t="shared" si="7"/>
        <v>100</v>
      </c>
      <c r="S39" s="18">
        <f t="shared" si="7"/>
        <v>0</v>
      </c>
      <c r="T39" s="18">
        <f t="shared" si="7"/>
        <v>0</v>
      </c>
      <c r="U39" s="18">
        <f t="shared" si="7"/>
        <v>0</v>
      </c>
      <c r="V39" s="18">
        <f t="shared" si="7"/>
        <v>95.8333333333333</v>
      </c>
      <c r="W39" s="18">
        <f t="shared" si="7"/>
        <v>4.16666666666667</v>
      </c>
      <c r="X39" s="18">
        <f t="shared" si="7"/>
        <v>0</v>
      </c>
      <c r="Y39" s="18">
        <f t="shared" si="7"/>
        <v>95.8333333333333</v>
      </c>
      <c r="Z39" s="18">
        <f t="shared" si="7"/>
        <v>4.16666666666667</v>
      </c>
      <c r="AA39" s="18">
        <f t="shared" si="7"/>
        <v>91.6666666666667</v>
      </c>
      <c r="AB39" s="18">
        <f t="shared" si="7"/>
        <v>0</v>
      </c>
      <c r="AC39" s="18">
        <f t="shared" si="7"/>
        <v>4.16666666666667</v>
      </c>
      <c r="AD39" s="18">
        <f t="shared" si="7"/>
        <v>0</v>
      </c>
      <c r="AE39" s="18">
        <f t="shared" si="7"/>
        <v>95.8333333333333</v>
      </c>
      <c r="AF39" s="18">
        <f t="shared" si="7"/>
        <v>4.16666666666667</v>
      </c>
      <c r="AG39" s="18">
        <f t="shared" si="7"/>
        <v>95.8333333333333</v>
      </c>
      <c r="AH39" s="18">
        <f t="shared" si="7"/>
        <v>0</v>
      </c>
      <c r="AI39" s="18">
        <f t="shared" si="7"/>
        <v>4.16666666666667</v>
      </c>
      <c r="AJ39" s="18">
        <f t="shared" si="7"/>
        <v>75</v>
      </c>
      <c r="AK39" s="18">
        <f t="shared" si="7"/>
        <v>25</v>
      </c>
      <c r="AL39" s="18">
        <f t="shared" si="7"/>
        <v>4.16666666666667</v>
      </c>
      <c r="AM39" s="18">
        <f t="shared" si="7"/>
        <v>0</v>
      </c>
      <c r="AN39" s="18">
        <f t="shared" si="7"/>
        <v>95.8333333333333</v>
      </c>
      <c r="AO39" s="18">
        <f t="shared" si="7"/>
        <v>4.16666666666667</v>
      </c>
      <c r="AP39" s="18">
        <f t="shared" si="7"/>
        <v>0</v>
      </c>
      <c r="AQ39" s="18">
        <f t="shared" si="7"/>
        <v>95.8333333333333</v>
      </c>
      <c r="AR39" s="18">
        <f t="shared" si="7"/>
        <v>4.16666666666667</v>
      </c>
      <c r="AS39" s="18">
        <f t="shared" si="7"/>
        <v>0</v>
      </c>
      <c r="AT39" s="18">
        <f t="shared" si="7"/>
        <v>95.8333333333333</v>
      </c>
      <c r="AU39" s="18">
        <f t="shared" si="7"/>
        <v>4.16666666666667</v>
      </c>
      <c r="AV39" s="18">
        <f t="shared" si="7"/>
        <v>0</v>
      </c>
      <c r="AW39" s="18">
        <f t="shared" si="7"/>
        <v>95.8333333333333</v>
      </c>
      <c r="AX39" s="18">
        <f t="shared" si="7"/>
        <v>4.16666666666667</v>
      </c>
      <c r="AY39" s="18">
        <f t="shared" si="7"/>
        <v>0</v>
      </c>
      <c r="AZ39" s="18">
        <f t="shared" si="7"/>
        <v>95.8333333333333</v>
      </c>
      <c r="BA39" s="18">
        <f t="shared" si="7"/>
        <v>4.16666666666667</v>
      </c>
      <c r="BB39" s="18">
        <f t="shared" si="7"/>
        <v>0</v>
      </c>
      <c r="BC39" s="18">
        <f t="shared" si="7"/>
        <v>95.8333333333333</v>
      </c>
      <c r="BD39" s="18">
        <f t="shared" si="7"/>
        <v>4.16666666666667</v>
      </c>
      <c r="BE39" s="18">
        <f t="shared" si="7"/>
        <v>0</v>
      </c>
      <c r="BF39" s="18">
        <f t="shared" si="7"/>
        <v>95.8333333333333</v>
      </c>
      <c r="BG39" s="18">
        <f t="shared" si="7"/>
        <v>4.16666666666667</v>
      </c>
      <c r="BH39" s="18">
        <f t="shared" si="7"/>
        <v>0</v>
      </c>
      <c r="BI39" s="18">
        <f t="shared" si="7"/>
        <v>95.8333333333333</v>
      </c>
      <c r="BJ39" s="18">
        <f t="shared" si="7"/>
        <v>4.16666666666667</v>
      </c>
      <c r="BK39" s="18">
        <f t="shared" si="7"/>
        <v>95.8333333333333</v>
      </c>
      <c r="BL39" s="18">
        <f t="shared" si="7"/>
        <v>4.16666666666667</v>
      </c>
      <c r="BM39" s="18">
        <f t="shared" si="7"/>
        <v>0</v>
      </c>
      <c r="BN39" s="18">
        <f t="shared" si="7"/>
        <v>95.8333333333333</v>
      </c>
      <c r="BO39" s="18">
        <f t="shared" si="7"/>
        <v>0</v>
      </c>
      <c r="BP39" s="18">
        <f t="shared" ref="BP39:EA39" si="8">BP38/24%</f>
        <v>4.16666666666667</v>
      </c>
      <c r="BQ39" s="18">
        <f t="shared" si="8"/>
        <v>95.8333333333333</v>
      </c>
      <c r="BR39" s="18">
        <f t="shared" si="8"/>
        <v>4.16666666666667</v>
      </c>
      <c r="BS39" s="18">
        <f t="shared" si="8"/>
        <v>0</v>
      </c>
      <c r="BT39" s="18">
        <f t="shared" si="8"/>
        <v>0</v>
      </c>
      <c r="BU39" s="18">
        <f t="shared" si="8"/>
        <v>95.8333333333333</v>
      </c>
      <c r="BV39" s="18">
        <f t="shared" si="8"/>
        <v>4.16666666666667</v>
      </c>
      <c r="BW39" s="18">
        <f t="shared" si="8"/>
        <v>91.6666666666667</v>
      </c>
      <c r="BX39" s="18">
        <f t="shared" si="8"/>
        <v>0</v>
      </c>
      <c r="BY39" s="18">
        <f t="shared" si="8"/>
        <v>4.16666666666667</v>
      </c>
      <c r="BZ39" s="18">
        <f t="shared" si="8"/>
        <v>95.8333333333333</v>
      </c>
      <c r="CA39" s="18">
        <f t="shared" si="8"/>
        <v>0</v>
      </c>
      <c r="CB39" s="18">
        <f t="shared" si="8"/>
        <v>4.16666666666667</v>
      </c>
      <c r="CC39" s="18">
        <f t="shared" si="8"/>
        <v>0</v>
      </c>
      <c r="CD39" s="18">
        <f t="shared" si="8"/>
        <v>95.8333333333333</v>
      </c>
      <c r="CE39" s="18">
        <f t="shared" si="8"/>
        <v>0</v>
      </c>
      <c r="CF39" s="18">
        <f t="shared" si="8"/>
        <v>4.16666666666667</v>
      </c>
      <c r="CG39" s="18">
        <f t="shared" si="8"/>
        <v>95.8333333333333</v>
      </c>
      <c r="CH39" s="18">
        <f t="shared" si="8"/>
        <v>4.16666666666667</v>
      </c>
      <c r="CI39" s="18">
        <f t="shared" si="8"/>
        <v>0</v>
      </c>
      <c r="CJ39" s="18">
        <f t="shared" si="8"/>
        <v>95.8333333333333</v>
      </c>
      <c r="CK39" s="18">
        <f t="shared" si="8"/>
        <v>4.16666666666667</v>
      </c>
      <c r="CL39" s="18">
        <f t="shared" si="8"/>
        <v>95.8333333333333</v>
      </c>
      <c r="CM39" s="18">
        <f t="shared" si="8"/>
        <v>0</v>
      </c>
      <c r="CN39" s="18">
        <f t="shared" si="8"/>
        <v>4.16666666666667</v>
      </c>
      <c r="CO39" s="18">
        <f t="shared" si="8"/>
        <v>95.8333333333333</v>
      </c>
      <c r="CP39" s="18">
        <f t="shared" si="8"/>
        <v>0</v>
      </c>
      <c r="CQ39" s="18">
        <f t="shared" si="8"/>
        <v>4.16666666666667</v>
      </c>
      <c r="CR39" s="18">
        <f t="shared" si="8"/>
        <v>0</v>
      </c>
      <c r="CS39" s="18">
        <f t="shared" si="8"/>
        <v>95.8333333333333</v>
      </c>
      <c r="CT39" s="18">
        <f t="shared" si="8"/>
        <v>4.16666666666667</v>
      </c>
      <c r="CU39" s="18">
        <f t="shared" si="8"/>
        <v>0</v>
      </c>
      <c r="CV39" s="18">
        <f t="shared" si="8"/>
        <v>95.8333333333333</v>
      </c>
      <c r="CW39" s="18">
        <f t="shared" si="8"/>
        <v>4.16666666666667</v>
      </c>
      <c r="CX39" s="18">
        <f t="shared" si="8"/>
        <v>95.8333333333333</v>
      </c>
      <c r="CY39" s="18">
        <f t="shared" si="8"/>
        <v>0</v>
      </c>
      <c r="CZ39" s="18">
        <f t="shared" si="8"/>
        <v>4.16666666666667</v>
      </c>
      <c r="DA39" s="18">
        <f t="shared" si="8"/>
        <v>95.8333333333333</v>
      </c>
      <c r="DB39" s="18">
        <f t="shared" si="8"/>
        <v>4.16666666666667</v>
      </c>
      <c r="DC39" s="18">
        <f t="shared" si="8"/>
        <v>0</v>
      </c>
      <c r="DD39" s="18">
        <f t="shared" si="8"/>
        <v>95.8333333333333</v>
      </c>
      <c r="DE39" s="18">
        <f t="shared" si="8"/>
        <v>0</v>
      </c>
      <c r="DF39" s="18">
        <f t="shared" si="8"/>
        <v>4.16666666666667</v>
      </c>
      <c r="DG39" s="18">
        <f t="shared" si="8"/>
        <v>95.8333333333333</v>
      </c>
      <c r="DH39" s="18">
        <f t="shared" si="8"/>
        <v>4.16666666666667</v>
      </c>
      <c r="DI39" s="18">
        <f t="shared" si="8"/>
        <v>0</v>
      </c>
      <c r="DJ39" s="18">
        <f t="shared" si="8"/>
        <v>95.8333333333333</v>
      </c>
      <c r="DK39" s="18">
        <f t="shared" si="8"/>
        <v>4.16666666666667</v>
      </c>
      <c r="DL39" s="18">
        <f t="shared" si="8"/>
        <v>0</v>
      </c>
      <c r="DM39" s="18">
        <f t="shared" si="8"/>
        <v>95.8333333333333</v>
      </c>
      <c r="DN39" s="18">
        <f t="shared" si="8"/>
        <v>0</v>
      </c>
      <c r="DO39" s="18">
        <f t="shared" si="8"/>
        <v>4.16666666666667</v>
      </c>
      <c r="DP39" s="18">
        <f t="shared" si="8"/>
        <v>0</v>
      </c>
      <c r="DQ39" s="18">
        <f t="shared" si="8"/>
        <v>95.8333333333333</v>
      </c>
      <c r="DR39" s="18">
        <f t="shared" si="8"/>
        <v>4.16666666666667</v>
      </c>
      <c r="DS39" s="18">
        <f t="shared" si="8"/>
        <v>95.8333333333333</v>
      </c>
      <c r="DT39" s="18">
        <f t="shared" si="8"/>
        <v>4.16666666666667</v>
      </c>
      <c r="DU39" s="18">
        <f t="shared" si="8"/>
        <v>0</v>
      </c>
      <c r="DV39" s="18">
        <f t="shared" si="8"/>
        <v>95.8333333333333</v>
      </c>
      <c r="DW39" s="18">
        <f t="shared" si="8"/>
        <v>4.16666666666667</v>
      </c>
      <c r="DX39" s="18">
        <f t="shared" si="8"/>
        <v>0</v>
      </c>
      <c r="DY39" s="18">
        <f t="shared" si="8"/>
        <v>0</v>
      </c>
      <c r="DZ39" s="18">
        <f t="shared" si="8"/>
        <v>95.8333333333333</v>
      </c>
      <c r="EA39" s="18">
        <f t="shared" si="8"/>
        <v>4.16666666666667</v>
      </c>
      <c r="EB39" s="18">
        <f t="shared" ref="EB39:GM39" si="9">EB38/24%</f>
        <v>0</v>
      </c>
      <c r="EC39" s="18">
        <f t="shared" si="9"/>
        <v>95.8333333333333</v>
      </c>
      <c r="ED39" s="18">
        <f t="shared" si="9"/>
        <v>4.16666666666667</v>
      </c>
      <c r="EE39" s="18">
        <f t="shared" si="9"/>
        <v>95.8333333333333</v>
      </c>
      <c r="EF39" s="18">
        <f t="shared" si="9"/>
        <v>4.16666666666667</v>
      </c>
      <c r="EG39" s="18">
        <f t="shared" si="9"/>
        <v>0</v>
      </c>
      <c r="EH39" s="18">
        <f t="shared" si="9"/>
        <v>95.8333333333333</v>
      </c>
      <c r="EI39" s="18">
        <f t="shared" si="9"/>
        <v>4.16666666666667</v>
      </c>
      <c r="EJ39" s="18">
        <f t="shared" si="9"/>
        <v>0</v>
      </c>
      <c r="EK39" s="18">
        <f t="shared" si="9"/>
        <v>95.8333333333333</v>
      </c>
      <c r="EL39" s="18">
        <f t="shared" si="9"/>
        <v>4.16666666666667</v>
      </c>
      <c r="EM39" s="18">
        <f t="shared" si="9"/>
        <v>0</v>
      </c>
      <c r="EN39" s="18">
        <f t="shared" si="9"/>
        <v>95.8333333333333</v>
      </c>
      <c r="EO39" s="18">
        <f t="shared" si="9"/>
        <v>0</v>
      </c>
      <c r="EP39" s="18">
        <f t="shared" si="9"/>
        <v>4.16666666666667</v>
      </c>
      <c r="EQ39" s="18">
        <f t="shared" si="9"/>
        <v>95.8333333333333</v>
      </c>
      <c r="ER39" s="18">
        <f t="shared" si="9"/>
        <v>0</v>
      </c>
      <c r="ES39" s="18">
        <f t="shared" si="9"/>
        <v>4.16666666666667</v>
      </c>
      <c r="ET39" s="18">
        <f t="shared" si="9"/>
        <v>0</v>
      </c>
      <c r="EU39" s="18">
        <f t="shared" si="9"/>
        <v>91.6666666666667</v>
      </c>
      <c r="EV39" s="18">
        <f t="shared" si="9"/>
        <v>4.16666666666667</v>
      </c>
      <c r="EW39" s="18">
        <f t="shared" si="9"/>
        <v>0</v>
      </c>
      <c r="EX39" s="18">
        <f t="shared" si="9"/>
        <v>95.8333333333333</v>
      </c>
      <c r="EY39" s="18">
        <f t="shared" si="9"/>
        <v>4.16666666666667</v>
      </c>
      <c r="EZ39" s="18">
        <f t="shared" si="9"/>
        <v>0</v>
      </c>
      <c r="FA39" s="18">
        <f t="shared" si="9"/>
        <v>95.8333333333333</v>
      </c>
      <c r="FB39" s="18">
        <f t="shared" si="9"/>
        <v>4.16666666666667</v>
      </c>
      <c r="FC39" s="18">
        <f t="shared" si="9"/>
        <v>0</v>
      </c>
      <c r="FD39" s="18">
        <f t="shared" si="9"/>
        <v>95.8333333333333</v>
      </c>
      <c r="FE39" s="18">
        <f t="shared" si="9"/>
        <v>4.16666666666667</v>
      </c>
      <c r="FF39" s="18">
        <f t="shared" si="9"/>
        <v>0</v>
      </c>
      <c r="FG39" s="18">
        <f t="shared" si="9"/>
        <v>95.8333333333333</v>
      </c>
      <c r="FH39" s="18">
        <f t="shared" si="9"/>
        <v>4.16666666666667</v>
      </c>
      <c r="FI39" s="18">
        <f t="shared" si="9"/>
        <v>0</v>
      </c>
      <c r="FJ39" s="18">
        <f t="shared" si="9"/>
        <v>95.8333333333333</v>
      </c>
      <c r="FK39" s="18">
        <f t="shared" si="9"/>
        <v>4.16666666666667</v>
      </c>
      <c r="FL39" s="18">
        <f t="shared" si="9"/>
        <v>0</v>
      </c>
      <c r="FM39" s="18">
        <f t="shared" si="9"/>
        <v>95.8333333333333</v>
      </c>
      <c r="FN39" s="18">
        <f t="shared" si="9"/>
        <v>4.16666666666667</v>
      </c>
      <c r="FO39" s="18">
        <f t="shared" si="9"/>
        <v>0</v>
      </c>
      <c r="FP39" s="18">
        <f t="shared" si="9"/>
        <v>95.8333333333333</v>
      </c>
      <c r="FQ39" s="18">
        <f t="shared" si="9"/>
        <v>4.16666666666667</v>
      </c>
      <c r="FR39" s="18">
        <f t="shared" si="9"/>
        <v>0</v>
      </c>
      <c r="FS39" s="18">
        <f t="shared" si="9"/>
        <v>95.8333333333333</v>
      </c>
      <c r="FT39" s="18">
        <f t="shared" si="9"/>
        <v>4.16666666666667</v>
      </c>
      <c r="FU39" s="18">
        <f t="shared" si="9"/>
        <v>0</v>
      </c>
      <c r="FV39" s="18">
        <f t="shared" si="9"/>
        <v>95.8333333333333</v>
      </c>
      <c r="FW39" s="18">
        <f t="shared" si="9"/>
        <v>4.16666666666667</v>
      </c>
      <c r="FX39" s="18">
        <f t="shared" si="9"/>
        <v>0</v>
      </c>
      <c r="FY39" s="18">
        <f t="shared" si="9"/>
        <v>100</v>
      </c>
      <c r="FZ39" s="18">
        <f t="shared" si="9"/>
        <v>0</v>
      </c>
      <c r="GA39" s="18">
        <f t="shared" si="9"/>
        <v>100</v>
      </c>
      <c r="GB39" s="18">
        <f t="shared" si="9"/>
        <v>0</v>
      </c>
      <c r="GC39" s="18">
        <f t="shared" si="9"/>
        <v>0</v>
      </c>
      <c r="GD39" s="18">
        <f t="shared" si="9"/>
        <v>95.8333333333333</v>
      </c>
      <c r="GE39" s="18">
        <f t="shared" si="9"/>
        <v>0</v>
      </c>
      <c r="GF39" s="18">
        <f t="shared" si="9"/>
        <v>4.16666666666667</v>
      </c>
      <c r="GG39" s="18">
        <f t="shared" si="9"/>
        <v>0</v>
      </c>
      <c r="GH39" s="18">
        <f t="shared" si="9"/>
        <v>95.8333333333333</v>
      </c>
      <c r="GI39" s="18">
        <f t="shared" si="9"/>
        <v>4.16666666666667</v>
      </c>
      <c r="GJ39" s="18">
        <f t="shared" si="9"/>
        <v>95.8333333333333</v>
      </c>
      <c r="GK39" s="18">
        <f t="shared" si="9"/>
        <v>4.16666666666667</v>
      </c>
      <c r="GL39" s="18">
        <f t="shared" si="9"/>
        <v>0</v>
      </c>
      <c r="GM39" s="18">
        <f t="shared" si="9"/>
        <v>95.8333333333333</v>
      </c>
      <c r="GN39" s="18">
        <f t="shared" ref="GN39:GR39" si="10">GN38/24%</f>
        <v>4.16666666666667</v>
      </c>
      <c r="GO39" s="18">
        <f t="shared" si="10"/>
        <v>0</v>
      </c>
      <c r="GP39" s="18">
        <f t="shared" si="10"/>
        <v>100</v>
      </c>
      <c r="GQ39" s="18">
        <f t="shared" si="10"/>
        <v>0</v>
      </c>
      <c r="GR39" s="18">
        <f t="shared" si="10"/>
        <v>0</v>
      </c>
    </row>
    <row r="41" spans="2:2">
      <c r="B41" t="s">
        <v>206</v>
      </c>
    </row>
    <row r="42" spans="2:5">
      <c r="B42" t="s">
        <v>207</v>
      </c>
      <c r="C42" t="s">
        <v>1030</v>
      </c>
      <c r="D42" s="19">
        <f>(C39+F39+I39+L39+O39+R39)/6</f>
        <v>69.4444444444444</v>
      </c>
      <c r="E42">
        <f>D42/100*25</f>
        <v>17.3611111111111</v>
      </c>
    </row>
    <row r="43" spans="2:5">
      <c r="B43" t="s">
        <v>209</v>
      </c>
      <c r="C43" t="s">
        <v>1030</v>
      </c>
      <c r="D43" s="19">
        <f>(D39+G39+J39+M39+P39+S39)/6</f>
        <v>27.0833333333333</v>
      </c>
      <c r="E43">
        <f t="shared" ref="E43:E44" si="11">D43/100*25</f>
        <v>6.77083333333333</v>
      </c>
    </row>
    <row r="44" spans="2:5">
      <c r="B44" t="s">
        <v>210</v>
      </c>
      <c r="C44" t="s">
        <v>1030</v>
      </c>
      <c r="D44" s="19">
        <f>(E39+H39+K39+N39+Q39+T39)/6</f>
        <v>3.47222222222222</v>
      </c>
      <c r="E44">
        <f t="shared" si="11"/>
        <v>0.868055555555556</v>
      </c>
    </row>
    <row r="45" spans="4:5">
      <c r="D45" s="46">
        <f>SUM(D42:D44)</f>
        <v>100</v>
      </c>
      <c r="E45" s="46">
        <v>24</v>
      </c>
    </row>
    <row r="46" spans="2:5">
      <c r="B46" t="s">
        <v>207</v>
      </c>
      <c r="C46" t="s">
        <v>1031</v>
      </c>
      <c r="D46" s="19">
        <f>(U39+X39+AA39+AD39+AG39+AJ39+AM39+AP39+AS39+AV39+AY39+BB39+BE39+BH39+BK39+BN39+BQ39+BT39)/18</f>
        <v>30.5555555555556</v>
      </c>
      <c r="E46">
        <f>D46/100*25</f>
        <v>7.63888888888889</v>
      </c>
    </row>
    <row r="47" spans="2:5">
      <c r="B47" t="s">
        <v>209</v>
      </c>
      <c r="C47" t="s">
        <v>1031</v>
      </c>
      <c r="D47" s="19">
        <f>(V39+Y39+AB39+AE39+AH39+AK39+AN39+AQ39+AT39+AW39+AZ39+BC39+BF39+BI39+BL39+BO39+BR39+BU39)/18</f>
        <v>65.7407407407408</v>
      </c>
      <c r="E47">
        <f t="shared" ref="E47:E48" si="12">D47/100*25</f>
        <v>16.4351851851852</v>
      </c>
    </row>
    <row r="48" spans="2:5">
      <c r="B48" t="s">
        <v>210</v>
      </c>
      <c r="C48" t="s">
        <v>1031</v>
      </c>
      <c r="D48" s="19">
        <f>(W39+Z39+AC39+AF39+AI39+AL39+AO39+AR39+AU39+AX39+BA39+BD39+BG39+BJ39+BM39+BP39+BS39+BV39)/18</f>
        <v>3.7037037037037</v>
      </c>
      <c r="E48">
        <f t="shared" si="12"/>
        <v>0.925925925925926</v>
      </c>
    </row>
    <row r="49" spans="4:5">
      <c r="D49" s="46">
        <f>SUM(D46:D48)</f>
        <v>100</v>
      </c>
      <c r="E49" s="46">
        <v>24</v>
      </c>
    </row>
    <row r="50" spans="2:5">
      <c r="B50" t="s">
        <v>207</v>
      </c>
      <c r="C50" t="s">
        <v>1032</v>
      </c>
      <c r="D50" s="19">
        <f>(BW39+BZ39+CC39+CF39+CI39+CL39)/6</f>
        <v>47.9166666666667</v>
      </c>
      <c r="E50" s="20">
        <f>D50/100*25</f>
        <v>11.9791666666667</v>
      </c>
    </row>
    <row r="51" spans="2:5">
      <c r="B51" t="s">
        <v>209</v>
      </c>
      <c r="C51" t="s">
        <v>1032</v>
      </c>
      <c r="D51" s="19">
        <f>(BX39+CA39+CD39+CG39+CJ39+CM39)/6</f>
        <v>47.9166666666667</v>
      </c>
      <c r="E51" s="20">
        <f t="shared" ref="E51:E52" si="13">D51/100*25</f>
        <v>11.9791666666667</v>
      </c>
    </row>
    <row r="52" spans="2:5">
      <c r="B52" t="s">
        <v>210</v>
      </c>
      <c r="C52" t="s">
        <v>1032</v>
      </c>
      <c r="D52" s="19">
        <f>(BY39+CB39+CE39+CH39+CK39+CN39)/6</f>
        <v>3.47222222222222</v>
      </c>
      <c r="E52" s="20">
        <f t="shared" si="13"/>
        <v>0.868055555555556</v>
      </c>
    </row>
    <row r="53" spans="4:5">
      <c r="D53" s="21">
        <f>SUM(D50:D52)</f>
        <v>99.3055555555556</v>
      </c>
      <c r="E53" s="46">
        <f>SUM(E50:E52)</f>
        <v>24.8263888888889</v>
      </c>
    </row>
    <row r="54" spans="2:5">
      <c r="B54" t="s">
        <v>207</v>
      </c>
      <c r="C54" t="s">
        <v>1033</v>
      </c>
      <c r="D54" s="19">
        <f>(CO39+CR39+CU39+CX39+DA39+DD39+DG39+DJ39+DM39+DP39+DS39+DV39+DY39+EB39+EE39+EH39+EK39+EN39+EQ39+ET39+EW39+EZ39+FC39+FF39+FI39+FL39+FO39+FR39+FU39+FX39)/30</f>
        <v>44.7222222222222</v>
      </c>
      <c r="E54">
        <f>D54/100*25</f>
        <v>11.1805555555556</v>
      </c>
    </row>
    <row r="55" spans="2:5">
      <c r="B55" t="s">
        <v>209</v>
      </c>
      <c r="C55" t="s">
        <v>1033</v>
      </c>
      <c r="D55" s="19">
        <f>(CP39+CS39+CV39+CY39+DB39+DE39+DH39+DK39+DN39+DQ39+DT39+DW39+DZ39+EC39+EF39+EI39+EL39+EO39+ER39+EU39+EX39+FA39+FD39+FG39+FJ39+FM39+FP39+FS39+FV39+FY39)/30</f>
        <v>52.2222222222222</v>
      </c>
      <c r="E55">
        <f t="shared" ref="E55:E56" si="14">D55/100*25</f>
        <v>13.0555555555556</v>
      </c>
    </row>
    <row r="56" spans="2:5">
      <c r="B56" t="s">
        <v>210</v>
      </c>
      <c r="C56" t="s">
        <v>1033</v>
      </c>
      <c r="D56" s="19">
        <f>(CQ39+CT39+CW39+CZ39+DC39+DF39+DI39+DL39+DO39+DR39+DU39+DX39+EA39+ED39+EG39+EJ39+EM39+EP39+ES39+EV39+EY39+FB39+FE39+FH39+FK39+FN39+FQ39+FT39+FW39+FZ39)/30</f>
        <v>2.91666666666667</v>
      </c>
      <c r="E56">
        <f t="shared" si="14"/>
        <v>0.729166666666667</v>
      </c>
    </row>
    <row r="57" spans="4:5">
      <c r="D57" s="46">
        <f>SUM(D54:D56)</f>
        <v>99.8611111111111</v>
      </c>
      <c r="E57" s="46">
        <f>SUM(E54:E56)</f>
        <v>24.9652777777778</v>
      </c>
    </row>
    <row r="58" spans="2:5">
      <c r="B58" t="s">
        <v>207</v>
      </c>
      <c r="C58" t="s">
        <v>1034</v>
      </c>
      <c r="D58" s="19">
        <f>(GA39+GD39+GG39+GJ39+GM39+GP39)/6</f>
        <v>81.25</v>
      </c>
      <c r="E58">
        <f>D58/100*25</f>
        <v>20.3125</v>
      </c>
    </row>
    <row r="59" spans="2:5">
      <c r="B59" t="s">
        <v>209</v>
      </c>
      <c r="C59" t="s">
        <v>1034</v>
      </c>
      <c r="D59" s="19">
        <f>(GB39+GE39+GH39+GK39+GN39+GQ39)/6</f>
        <v>17.3611111111111</v>
      </c>
      <c r="E59">
        <f t="shared" ref="E59:E60" si="15">D59/100*25</f>
        <v>4.34027777777778</v>
      </c>
    </row>
    <row r="60" spans="2:5">
      <c r="B60" t="s">
        <v>210</v>
      </c>
      <c r="C60" t="s">
        <v>1034</v>
      </c>
      <c r="D60" s="19">
        <f>(GC39+GF39+GI39+GL39+GO39+GR39)/6</f>
        <v>1.38888888888889</v>
      </c>
      <c r="E60">
        <f t="shared" si="15"/>
        <v>0.347222222222222</v>
      </c>
    </row>
    <row r="61" spans="4:5">
      <c r="D61" s="21">
        <f>SUM(D58:D60)</f>
        <v>100</v>
      </c>
      <c r="E61" s="46">
        <v>24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8:B38"/>
    <mergeCell ref="A39:B39"/>
    <mergeCell ref="A4:A13"/>
    <mergeCell ref="B4:B13"/>
    <mergeCell ref="C5:T10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5" workbookViewId="0">
      <selection activeCell="H47" sqref="H4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1035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1036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1037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403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1038</v>
      </c>
      <c r="D11" s="8" t="s">
        <v>20</v>
      </c>
      <c r="E11" s="8" t="s">
        <v>21</v>
      </c>
      <c r="F11" s="8" t="s">
        <v>1039</v>
      </c>
      <c r="G11" s="8" t="s">
        <v>23</v>
      </c>
      <c r="H11" s="8" t="s">
        <v>24</v>
      </c>
      <c r="I11" s="8" t="s">
        <v>1040</v>
      </c>
      <c r="J11" s="8" t="s">
        <v>26</v>
      </c>
      <c r="K11" s="8" t="s">
        <v>27</v>
      </c>
      <c r="L11" s="8" t="s">
        <v>1041</v>
      </c>
      <c r="M11" s="8" t="s">
        <v>26</v>
      </c>
      <c r="N11" s="8" t="s">
        <v>27</v>
      </c>
      <c r="O11" s="8" t="s">
        <v>1042</v>
      </c>
      <c r="P11" s="8" t="s">
        <v>411</v>
      </c>
      <c r="Q11" s="8" t="s">
        <v>412</v>
      </c>
      <c r="R11" s="8" t="s">
        <v>1043</v>
      </c>
      <c r="S11" s="8" t="s">
        <v>21</v>
      </c>
      <c r="T11" s="8" t="s">
        <v>29</v>
      </c>
      <c r="U11" s="8" t="s">
        <v>1044</v>
      </c>
      <c r="V11" s="8" t="s">
        <v>21</v>
      </c>
      <c r="W11" s="8" t="s">
        <v>29</v>
      </c>
      <c r="X11" s="8" t="s">
        <v>1045</v>
      </c>
      <c r="Y11" s="8"/>
      <c r="Z11" s="8"/>
      <c r="AA11" s="8" t="s">
        <v>1046</v>
      </c>
      <c r="AB11" s="8"/>
      <c r="AC11" s="8"/>
      <c r="AD11" s="8" t="s">
        <v>1047</v>
      </c>
      <c r="AE11" s="8"/>
      <c r="AF11" s="8"/>
      <c r="AG11" s="8" t="s">
        <v>1048</v>
      </c>
      <c r="AH11" s="8"/>
      <c r="AI11" s="8"/>
      <c r="AJ11" s="8" t="s">
        <v>1049</v>
      </c>
      <c r="AK11" s="8"/>
      <c r="AL11" s="8"/>
      <c r="AM11" s="8" t="s">
        <v>1050</v>
      </c>
      <c r="AN11" s="8"/>
      <c r="AO11" s="8"/>
      <c r="AP11" s="27" t="s">
        <v>1051</v>
      </c>
      <c r="AQ11" s="27"/>
      <c r="AR11" s="27"/>
      <c r="AS11" s="8" t="s">
        <v>1052</v>
      </c>
      <c r="AT11" s="8"/>
      <c r="AU11" s="8"/>
      <c r="AV11" s="8" t="s">
        <v>1053</v>
      </c>
      <c r="AW11" s="8"/>
      <c r="AX11" s="8"/>
      <c r="AY11" s="8" t="s">
        <v>1054</v>
      </c>
      <c r="AZ11" s="8"/>
      <c r="BA11" s="8"/>
      <c r="BB11" s="8" t="s">
        <v>1055</v>
      </c>
      <c r="BC11" s="8"/>
      <c r="BD11" s="8"/>
      <c r="BE11" s="8" t="s">
        <v>1056</v>
      </c>
      <c r="BF11" s="8"/>
      <c r="BG11" s="8"/>
      <c r="BH11" s="27" t="s">
        <v>1057</v>
      </c>
      <c r="BI11" s="27"/>
      <c r="BJ11" s="27"/>
      <c r="BK11" s="27" t="s">
        <v>1058</v>
      </c>
      <c r="BL11" s="27"/>
      <c r="BM11" s="27"/>
      <c r="BN11" s="8" t="s">
        <v>1059</v>
      </c>
      <c r="BO11" s="8"/>
      <c r="BP11" s="8"/>
      <c r="BQ11" s="8" t="s">
        <v>1060</v>
      </c>
      <c r="BR11" s="8"/>
      <c r="BS11" s="8"/>
      <c r="BT11" s="27" t="s">
        <v>1061</v>
      </c>
      <c r="BU11" s="27"/>
      <c r="BV11" s="27"/>
      <c r="BW11" s="8" t="s">
        <v>1062</v>
      </c>
      <c r="BX11" s="8"/>
      <c r="BY11" s="8"/>
      <c r="BZ11" s="8" t="s">
        <v>1063</v>
      </c>
      <c r="CA11" s="8"/>
      <c r="CB11" s="8"/>
      <c r="CC11" s="8" t="s">
        <v>1064</v>
      </c>
      <c r="CD11" s="8"/>
      <c r="CE11" s="8"/>
      <c r="CF11" s="8" t="s">
        <v>1065</v>
      </c>
      <c r="CG11" s="8"/>
      <c r="CH11" s="8"/>
      <c r="CI11" s="8" t="s">
        <v>1066</v>
      </c>
      <c r="CJ11" s="8"/>
      <c r="CK11" s="8"/>
      <c r="CL11" s="8" t="s">
        <v>1067</v>
      </c>
      <c r="CM11" s="8"/>
      <c r="CN11" s="8"/>
      <c r="CO11" s="8" t="s">
        <v>1068</v>
      </c>
      <c r="CP11" s="8"/>
      <c r="CQ11" s="8"/>
      <c r="CR11" s="8" t="s">
        <v>1069</v>
      </c>
      <c r="CS11" s="8"/>
      <c r="CT11" s="8"/>
      <c r="CU11" s="8" t="s">
        <v>1070</v>
      </c>
      <c r="CV11" s="8"/>
      <c r="CW11" s="8"/>
      <c r="CX11" s="8" t="s">
        <v>1071</v>
      </c>
      <c r="CY11" s="8"/>
      <c r="CZ11" s="8"/>
      <c r="DA11" s="8" t="s">
        <v>1072</v>
      </c>
      <c r="DB11" s="8"/>
      <c r="DC11" s="8"/>
      <c r="DD11" s="27" t="s">
        <v>1073</v>
      </c>
      <c r="DE11" s="27"/>
      <c r="DF11" s="27"/>
      <c r="DG11" s="27" t="s">
        <v>1074</v>
      </c>
      <c r="DH11" s="27"/>
      <c r="DI11" s="27"/>
      <c r="DJ11" s="27" t="s">
        <v>1075</v>
      </c>
      <c r="DK11" s="27"/>
      <c r="DL11" s="27"/>
      <c r="DM11" s="27" t="s">
        <v>1076</v>
      </c>
      <c r="DN11" s="27"/>
      <c r="DO11" s="27"/>
      <c r="DP11" s="27" t="s">
        <v>1077</v>
      </c>
      <c r="DQ11" s="27"/>
      <c r="DR11" s="27"/>
      <c r="DS11" s="27" t="s">
        <v>1078</v>
      </c>
      <c r="DT11" s="27"/>
      <c r="DU11" s="27"/>
      <c r="DV11" s="27" t="s">
        <v>1079</v>
      </c>
      <c r="DW11" s="27"/>
      <c r="DX11" s="27"/>
      <c r="DY11" s="27" t="s">
        <v>1080</v>
      </c>
      <c r="DZ11" s="27"/>
      <c r="EA11" s="27"/>
      <c r="EB11" s="27" t="s">
        <v>1081</v>
      </c>
      <c r="EC11" s="27"/>
      <c r="ED11" s="27"/>
      <c r="EE11" s="27" t="s">
        <v>1082</v>
      </c>
      <c r="EF11" s="27"/>
      <c r="EG11" s="27"/>
      <c r="EH11" s="27" t="s">
        <v>1083</v>
      </c>
      <c r="EI11" s="27"/>
      <c r="EJ11" s="27"/>
      <c r="EK11" s="27" t="s">
        <v>1084</v>
      </c>
      <c r="EL11" s="27"/>
      <c r="EM11" s="27"/>
      <c r="EN11" s="27" t="s">
        <v>1085</v>
      </c>
      <c r="EO11" s="27"/>
      <c r="EP11" s="27"/>
      <c r="EQ11" s="27" t="s">
        <v>1086</v>
      </c>
      <c r="ER11" s="27"/>
      <c r="ES11" s="27"/>
      <c r="ET11" s="27" t="s">
        <v>1087</v>
      </c>
      <c r="EU11" s="27"/>
      <c r="EV11" s="27"/>
      <c r="EW11" s="27" t="s">
        <v>1088</v>
      </c>
      <c r="EX11" s="27"/>
      <c r="EY11" s="27"/>
      <c r="EZ11" s="27" t="s">
        <v>1089</v>
      </c>
      <c r="FA11" s="27"/>
      <c r="FB11" s="27"/>
      <c r="FC11" s="27" t="s">
        <v>1090</v>
      </c>
      <c r="FD11" s="27"/>
      <c r="FE11" s="27"/>
      <c r="FF11" s="27" t="s">
        <v>1091</v>
      </c>
      <c r="FG11" s="27"/>
      <c r="FH11" s="27"/>
      <c r="FI11" s="27" t="s">
        <v>1092</v>
      </c>
      <c r="FJ11" s="27"/>
      <c r="FK11" s="27"/>
      <c r="FL11" s="27" t="s">
        <v>1093</v>
      </c>
      <c r="FM11" s="27"/>
      <c r="FN11" s="27"/>
      <c r="FO11" s="27" t="s">
        <v>1094</v>
      </c>
      <c r="FP11" s="27"/>
      <c r="FQ11" s="27"/>
      <c r="FR11" s="27" t="s">
        <v>1095</v>
      </c>
      <c r="FS11" s="27"/>
      <c r="FT11" s="27"/>
      <c r="FU11" s="27" t="s">
        <v>1096</v>
      </c>
      <c r="FV11" s="27"/>
      <c r="FW11" s="27"/>
      <c r="FX11" s="27" t="s">
        <v>1097</v>
      </c>
      <c r="FY11" s="27"/>
      <c r="FZ11" s="27"/>
      <c r="GA11" s="27" t="s">
        <v>1098</v>
      </c>
      <c r="GB11" s="27"/>
      <c r="GC11" s="27"/>
      <c r="GD11" s="27" t="s">
        <v>1099</v>
      </c>
      <c r="GE11" s="27"/>
      <c r="GF11" s="27"/>
      <c r="GG11" s="27" t="s">
        <v>1100</v>
      </c>
      <c r="GH11" s="27"/>
      <c r="GI11" s="27"/>
      <c r="GJ11" s="27" t="s">
        <v>1101</v>
      </c>
      <c r="GK11" s="27"/>
      <c r="GL11" s="27"/>
      <c r="GM11" s="27" t="s">
        <v>1102</v>
      </c>
      <c r="GN11" s="27"/>
      <c r="GO11" s="27"/>
      <c r="GP11" s="27" t="s">
        <v>1103</v>
      </c>
      <c r="GQ11" s="27"/>
      <c r="GR11" s="27"/>
      <c r="GS11" s="27" t="s">
        <v>1104</v>
      </c>
      <c r="GT11" s="27"/>
      <c r="GU11" s="27"/>
      <c r="GV11" s="27" t="s">
        <v>1105</v>
      </c>
      <c r="GW11" s="27"/>
      <c r="GX11" s="27"/>
      <c r="GY11" s="27" t="s">
        <v>1106</v>
      </c>
      <c r="GZ11" s="27"/>
      <c r="HA11" s="27"/>
      <c r="HB11" s="27" t="s">
        <v>1107</v>
      </c>
      <c r="HC11" s="27"/>
      <c r="HD11" s="27"/>
      <c r="HE11" s="27" t="s">
        <v>1108</v>
      </c>
      <c r="HF11" s="27"/>
      <c r="HG11" s="27"/>
      <c r="HH11" s="27" t="s">
        <v>1109</v>
      </c>
      <c r="HI11" s="27"/>
      <c r="HJ11" s="27"/>
      <c r="HK11" s="27" t="s">
        <v>1110</v>
      </c>
      <c r="HL11" s="27"/>
      <c r="HM11" s="27"/>
      <c r="HN11" s="27" t="s">
        <v>1111</v>
      </c>
      <c r="HO11" s="27"/>
      <c r="HP11" s="27"/>
      <c r="HQ11" s="27" t="s">
        <v>1112</v>
      </c>
      <c r="HR11" s="27"/>
      <c r="HS11" s="27"/>
      <c r="HT11" s="27" t="s">
        <v>1113</v>
      </c>
      <c r="HU11" s="27"/>
      <c r="HV11" s="27"/>
      <c r="HW11" s="27" t="s">
        <v>1114</v>
      </c>
      <c r="HX11" s="27"/>
      <c r="HY11" s="27"/>
      <c r="HZ11" s="27" t="s">
        <v>1115</v>
      </c>
      <c r="IA11" s="27"/>
      <c r="IB11" s="27"/>
      <c r="IC11" s="27" t="s">
        <v>1116</v>
      </c>
      <c r="ID11" s="27"/>
      <c r="IE11" s="27"/>
      <c r="IF11" s="27" t="s">
        <v>1117</v>
      </c>
      <c r="IG11" s="27"/>
      <c r="IH11" s="27"/>
      <c r="II11" s="27" t="s">
        <v>1118</v>
      </c>
      <c r="IJ11" s="27"/>
      <c r="IK11" s="27"/>
      <c r="IL11" s="27" t="s">
        <v>1119</v>
      </c>
      <c r="IM11" s="27"/>
      <c r="IN11" s="27"/>
      <c r="IO11" s="27" t="s">
        <v>1120</v>
      </c>
      <c r="IP11" s="27"/>
      <c r="IQ11" s="27"/>
      <c r="IR11" s="27" t="s">
        <v>1121</v>
      </c>
      <c r="IS11" s="27"/>
      <c r="IT11" s="27"/>
    </row>
    <row r="12" ht="93" customHeight="1" spans="1:254">
      <c r="A12" s="6"/>
      <c r="B12" s="6"/>
      <c r="C12" s="9" t="s">
        <v>1122</v>
      </c>
      <c r="D12" s="9"/>
      <c r="E12" s="9"/>
      <c r="F12" s="9" t="s">
        <v>1123</v>
      </c>
      <c r="G12" s="9"/>
      <c r="H12" s="9"/>
      <c r="I12" s="9" t="s">
        <v>1124</v>
      </c>
      <c r="J12" s="9"/>
      <c r="K12" s="9"/>
      <c r="L12" s="9" t="s">
        <v>1125</v>
      </c>
      <c r="M12" s="9"/>
      <c r="N12" s="9"/>
      <c r="O12" s="9" t="s">
        <v>1126</v>
      </c>
      <c r="P12" s="9"/>
      <c r="Q12" s="9"/>
      <c r="R12" s="9" t="s">
        <v>1127</v>
      </c>
      <c r="S12" s="9"/>
      <c r="T12" s="9"/>
      <c r="U12" s="9" t="s">
        <v>1128</v>
      </c>
      <c r="V12" s="9"/>
      <c r="W12" s="9"/>
      <c r="X12" s="9" t="s">
        <v>1129</v>
      </c>
      <c r="Y12" s="9"/>
      <c r="Z12" s="9"/>
      <c r="AA12" s="9" t="s">
        <v>1130</v>
      </c>
      <c r="AB12" s="9"/>
      <c r="AC12" s="9"/>
      <c r="AD12" s="9" t="s">
        <v>1131</v>
      </c>
      <c r="AE12" s="9"/>
      <c r="AF12" s="9"/>
      <c r="AG12" s="9" t="s">
        <v>1132</v>
      </c>
      <c r="AH12" s="9"/>
      <c r="AI12" s="9"/>
      <c r="AJ12" s="9" t="s">
        <v>1133</v>
      </c>
      <c r="AK12" s="9"/>
      <c r="AL12" s="9"/>
      <c r="AM12" s="9" t="s">
        <v>1134</v>
      </c>
      <c r="AN12" s="9"/>
      <c r="AO12" s="9"/>
      <c r="AP12" s="9" t="s">
        <v>1135</v>
      </c>
      <c r="AQ12" s="9"/>
      <c r="AR12" s="9"/>
      <c r="AS12" s="9" t="s">
        <v>1136</v>
      </c>
      <c r="AT12" s="9"/>
      <c r="AU12" s="9"/>
      <c r="AV12" s="9" t="s">
        <v>1137</v>
      </c>
      <c r="AW12" s="9"/>
      <c r="AX12" s="9"/>
      <c r="AY12" s="9" t="s">
        <v>1138</v>
      </c>
      <c r="AZ12" s="9"/>
      <c r="BA12" s="9"/>
      <c r="BB12" s="9" t="s">
        <v>1139</v>
      </c>
      <c r="BC12" s="9"/>
      <c r="BD12" s="9"/>
      <c r="BE12" s="9" t="s">
        <v>1140</v>
      </c>
      <c r="BF12" s="9"/>
      <c r="BG12" s="9"/>
      <c r="BH12" s="9" t="s">
        <v>1141</v>
      </c>
      <c r="BI12" s="9"/>
      <c r="BJ12" s="9"/>
      <c r="BK12" s="9" t="s">
        <v>1142</v>
      </c>
      <c r="BL12" s="9"/>
      <c r="BM12" s="9"/>
      <c r="BN12" s="9" t="s">
        <v>1143</v>
      </c>
      <c r="BO12" s="9"/>
      <c r="BP12" s="9"/>
      <c r="BQ12" s="9" t="s">
        <v>1144</v>
      </c>
      <c r="BR12" s="9"/>
      <c r="BS12" s="9"/>
      <c r="BT12" s="9" t="s">
        <v>1145</v>
      </c>
      <c r="BU12" s="9"/>
      <c r="BV12" s="9"/>
      <c r="BW12" s="9" t="s">
        <v>1146</v>
      </c>
      <c r="BX12" s="9"/>
      <c r="BY12" s="9"/>
      <c r="BZ12" s="9" t="s">
        <v>1147</v>
      </c>
      <c r="CA12" s="9"/>
      <c r="CB12" s="9"/>
      <c r="CC12" s="9" t="s">
        <v>1148</v>
      </c>
      <c r="CD12" s="9"/>
      <c r="CE12" s="9"/>
      <c r="CF12" s="9" t="s">
        <v>1149</v>
      </c>
      <c r="CG12" s="9"/>
      <c r="CH12" s="9"/>
      <c r="CI12" s="9" t="s">
        <v>1150</v>
      </c>
      <c r="CJ12" s="9"/>
      <c r="CK12" s="9"/>
      <c r="CL12" s="9" t="s">
        <v>1151</v>
      </c>
      <c r="CM12" s="9"/>
      <c r="CN12" s="9"/>
      <c r="CO12" s="9" t="s">
        <v>1152</v>
      </c>
      <c r="CP12" s="9"/>
      <c r="CQ12" s="9"/>
      <c r="CR12" s="9" t="s">
        <v>1153</v>
      </c>
      <c r="CS12" s="9"/>
      <c r="CT12" s="9"/>
      <c r="CU12" s="9" t="s">
        <v>1154</v>
      </c>
      <c r="CV12" s="9"/>
      <c r="CW12" s="9"/>
      <c r="CX12" s="9" t="s">
        <v>1155</v>
      </c>
      <c r="CY12" s="9"/>
      <c r="CZ12" s="9"/>
      <c r="DA12" s="9" t="s">
        <v>1156</v>
      </c>
      <c r="DB12" s="9"/>
      <c r="DC12" s="9"/>
      <c r="DD12" s="9" t="s">
        <v>1157</v>
      </c>
      <c r="DE12" s="9"/>
      <c r="DF12" s="9"/>
      <c r="DG12" s="9" t="s">
        <v>1158</v>
      </c>
      <c r="DH12" s="9"/>
      <c r="DI12" s="9"/>
      <c r="DJ12" s="31" t="s">
        <v>1159</v>
      </c>
      <c r="DK12" s="31"/>
      <c r="DL12" s="31"/>
      <c r="DM12" s="31" t="s">
        <v>1160</v>
      </c>
      <c r="DN12" s="31"/>
      <c r="DO12" s="31"/>
      <c r="DP12" s="31" t="s">
        <v>1161</v>
      </c>
      <c r="DQ12" s="31"/>
      <c r="DR12" s="31"/>
      <c r="DS12" s="31" t="s">
        <v>1162</v>
      </c>
      <c r="DT12" s="31"/>
      <c r="DU12" s="31"/>
      <c r="DV12" s="31" t="s">
        <v>1163</v>
      </c>
      <c r="DW12" s="31"/>
      <c r="DX12" s="31"/>
      <c r="DY12" s="9" t="s">
        <v>1164</v>
      </c>
      <c r="DZ12" s="9"/>
      <c r="EA12" s="9"/>
      <c r="EB12" s="9" t="s">
        <v>1165</v>
      </c>
      <c r="EC12" s="9"/>
      <c r="ED12" s="9"/>
      <c r="EE12" s="9" t="s">
        <v>1166</v>
      </c>
      <c r="EF12" s="9"/>
      <c r="EG12" s="9"/>
      <c r="EH12" s="9" t="s">
        <v>1167</v>
      </c>
      <c r="EI12" s="9"/>
      <c r="EJ12" s="9"/>
      <c r="EK12" s="9" t="s">
        <v>1168</v>
      </c>
      <c r="EL12" s="9"/>
      <c r="EM12" s="9"/>
      <c r="EN12" s="9" t="s">
        <v>1169</v>
      </c>
      <c r="EO12" s="9"/>
      <c r="EP12" s="9"/>
      <c r="EQ12" s="9" t="s">
        <v>1170</v>
      </c>
      <c r="ER12" s="9"/>
      <c r="ES12" s="9"/>
      <c r="ET12" s="9" t="s">
        <v>1171</v>
      </c>
      <c r="EU12" s="9"/>
      <c r="EV12" s="9"/>
      <c r="EW12" s="9" t="s">
        <v>1172</v>
      </c>
      <c r="EX12" s="9"/>
      <c r="EY12" s="9"/>
      <c r="EZ12" s="9" t="s">
        <v>1173</v>
      </c>
      <c r="FA12" s="9"/>
      <c r="FB12" s="9"/>
      <c r="FC12" s="9" t="s">
        <v>1174</v>
      </c>
      <c r="FD12" s="9"/>
      <c r="FE12" s="9"/>
      <c r="FF12" s="9" t="s">
        <v>1175</v>
      </c>
      <c r="FG12" s="9"/>
      <c r="FH12" s="9"/>
      <c r="FI12" s="9" t="s">
        <v>1176</v>
      </c>
      <c r="FJ12" s="9"/>
      <c r="FK12" s="9"/>
      <c r="FL12" s="9" t="s">
        <v>1177</v>
      </c>
      <c r="FM12" s="9"/>
      <c r="FN12" s="9"/>
      <c r="FO12" s="9" t="s">
        <v>1178</v>
      </c>
      <c r="FP12" s="9"/>
      <c r="FQ12" s="9"/>
      <c r="FR12" s="9" t="s">
        <v>1179</v>
      </c>
      <c r="FS12" s="9"/>
      <c r="FT12" s="9"/>
      <c r="FU12" s="9" t="s">
        <v>1180</v>
      </c>
      <c r="FV12" s="9"/>
      <c r="FW12" s="9"/>
      <c r="FX12" s="9" t="s">
        <v>1181</v>
      </c>
      <c r="FY12" s="9"/>
      <c r="FZ12" s="9"/>
      <c r="GA12" s="31" t="s">
        <v>1182</v>
      </c>
      <c r="GB12" s="31"/>
      <c r="GC12" s="31"/>
      <c r="GD12" s="9" t="s">
        <v>1183</v>
      </c>
      <c r="GE12" s="9"/>
      <c r="GF12" s="9"/>
      <c r="GG12" s="31" t="s">
        <v>1184</v>
      </c>
      <c r="GH12" s="31"/>
      <c r="GI12" s="31"/>
      <c r="GJ12" s="31" t="s">
        <v>1185</v>
      </c>
      <c r="GK12" s="31"/>
      <c r="GL12" s="31"/>
      <c r="GM12" s="31" t="s">
        <v>1186</v>
      </c>
      <c r="GN12" s="31"/>
      <c r="GO12" s="31"/>
      <c r="GP12" s="31" t="s">
        <v>1187</v>
      </c>
      <c r="GQ12" s="31"/>
      <c r="GR12" s="31"/>
      <c r="GS12" s="31" t="s">
        <v>1188</v>
      </c>
      <c r="GT12" s="31"/>
      <c r="GU12" s="31"/>
      <c r="GV12" s="31" t="s">
        <v>1189</v>
      </c>
      <c r="GW12" s="31"/>
      <c r="GX12" s="31"/>
      <c r="GY12" s="31" t="s">
        <v>1190</v>
      </c>
      <c r="GZ12" s="31"/>
      <c r="HA12" s="31"/>
      <c r="HB12" s="9" t="s">
        <v>1191</v>
      </c>
      <c r="HC12" s="9"/>
      <c r="HD12" s="9"/>
      <c r="HE12" s="9" t="s">
        <v>1192</v>
      </c>
      <c r="HF12" s="9"/>
      <c r="HG12" s="9"/>
      <c r="HH12" s="9" t="s">
        <v>1193</v>
      </c>
      <c r="HI12" s="9"/>
      <c r="HJ12" s="9"/>
      <c r="HK12" s="9" t="s">
        <v>1194</v>
      </c>
      <c r="HL12" s="9"/>
      <c r="HM12" s="9"/>
      <c r="HN12" s="9" t="s">
        <v>1195</v>
      </c>
      <c r="HO12" s="9"/>
      <c r="HP12" s="9"/>
      <c r="HQ12" s="9" t="s">
        <v>1196</v>
      </c>
      <c r="HR12" s="9"/>
      <c r="HS12" s="9"/>
      <c r="HT12" s="9" t="s">
        <v>1197</v>
      </c>
      <c r="HU12" s="9"/>
      <c r="HV12" s="9"/>
      <c r="HW12" s="9" t="s">
        <v>1198</v>
      </c>
      <c r="HX12" s="9"/>
      <c r="HY12" s="9"/>
      <c r="HZ12" s="9" t="s">
        <v>1199</v>
      </c>
      <c r="IA12" s="9"/>
      <c r="IB12" s="9"/>
      <c r="IC12" s="9" t="s">
        <v>1200</v>
      </c>
      <c r="ID12" s="9"/>
      <c r="IE12" s="9"/>
      <c r="IF12" s="9" t="s">
        <v>1201</v>
      </c>
      <c r="IG12" s="9"/>
      <c r="IH12" s="9"/>
      <c r="II12" s="9" t="s">
        <v>1202</v>
      </c>
      <c r="IJ12" s="9"/>
      <c r="IK12" s="9"/>
      <c r="IL12" s="9" t="s">
        <v>1203</v>
      </c>
      <c r="IM12" s="9"/>
      <c r="IN12" s="9"/>
      <c r="IO12" s="9" t="s">
        <v>1204</v>
      </c>
      <c r="IP12" s="9"/>
      <c r="IQ12" s="9"/>
      <c r="IR12" s="9" t="s">
        <v>1205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1206</v>
      </c>
      <c r="E13" s="10" t="s">
        <v>1207</v>
      </c>
      <c r="F13" s="10" t="s">
        <v>1208</v>
      </c>
      <c r="G13" s="10" t="s">
        <v>1209</v>
      </c>
      <c r="H13" s="10" t="s">
        <v>831</v>
      </c>
      <c r="I13" s="10" t="s">
        <v>1210</v>
      </c>
      <c r="J13" s="10" t="s">
        <v>1211</v>
      </c>
      <c r="K13" s="10" t="s">
        <v>1212</v>
      </c>
      <c r="L13" s="10" t="s">
        <v>365</v>
      </c>
      <c r="M13" s="10" t="s">
        <v>1213</v>
      </c>
      <c r="N13" s="10" t="s">
        <v>1214</v>
      </c>
      <c r="O13" s="10" t="s">
        <v>1215</v>
      </c>
      <c r="P13" s="10" t="s">
        <v>1216</v>
      </c>
      <c r="Q13" s="10" t="s">
        <v>1217</v>
      </c>
      <c r="R13" s="10" t="s">
        <v>1218</v>
      </c>
      <c r="S13" s="10" t="s">
        <v>1219</v>
      </c>
      <c r="T13" s="10" t="s">
        <v>1220</v>
      </c>
      <c r="U13" s="10" t="s">
        <v>1221</v>
      </c>
      <c r="V13" s="10" t="s">
        <v>1222</v>
      </c>
      <c r="W13" s="10" t="s">
        <v>1223</v>
      </c>
      <c r="X13" s="10" t="s">
        <v>1224</v>
      </c>
      <c r="Y13" s="10" t="s">
        <v>1225</v>
      </c>
      <c r="Z13" s="10" t="s">
        <v>1226</v>
      </c>
      <c r="AA13" s="10" t="s">
        <v>843</v>
      </c>
      <c r="AB13" s="10" t="s">
        <v>594</v>
      </c>
      <c r="AC13" s="10" t="s">
        <v>844</v>
      </c>
      <c r="AD13" s="10" t="s">
        <v>1227</v>
      </c>
      <c r="AE13" s="10" t="s">
        <v>1228</v>
      </c>
      <c r="AF13" s="10" t="s">
        <v>1229</v>
      </c>
      <c r="AG13" s="10" t="s">
        <v>1230</v>
      </c>
      <c r="AH13" s="10" t="s">
        <v>1231</v>
      </c>
      <c r="AI13" s="10" t="s">
        <v>1232</v>
      </c>
      <c r="AJ13" s="10" t="s">
        <v>1233</v>
      </c>
      <c r="AK13" s="10" t="s">
        <v>852</v>
      </c>
      <c r="AL13" s="10" t="s">
        <v>1234</v>
      </c>
      <c r="AM13" s="10" t="s">
        <v>1235</v>
      </c>
      <c r="AN13" s="10" t="s">
        <v>1236</v>
      </c>
      <c r="AO13" s="10" t="s">
        <v>1237</v>
      </c>
      <c r="AP13" s="10" t="s">
        <v>1238</v>
      </c>
      <c r="AQ13" s="10" t="s">
        <v>1239</v>
      </c>
      <c r="AR13" s="10" t="s">
        <v>1240</v>
      </c>
      <c r="AS13" s="10" t="s">
        <v>166</v>
      </c>
      <c r="AT13" s="10" t="s">
        <v>567</v>
      </c>
      <c r="AU13" s="10" t="s">
        <v>1241</v>
      </c>
      <c r="AV13" s="10" t="s">
        <v>1242</v>
      </c>
      <c r="AW13" s="10" t="s">
        <v>1243</v>
      </c>
      <c r="AX13" s="10" t="s">
        <v>1244</v>
      </c>
      <c r="AY13" s="10" t="s">
        <v>318</v>
      </c>
      <c r="AZ13" s="10" t="s">
        <v>1245</v>
      </c>
      <c r="BA13" s="10" t="s">
        <v>1246</v>
      </c>
      <c r="BB13" s="10" t="s">
        <v>1247</v>
      </c>
      <c r="BC13" s="10" t="s">
        <v>1248</v>
      </c>
      <c r="BD13" s="10" t="s">
        <v>1249</v>
      </c>
      <c r="BE13" s="10" t="s">
        <v>1250</v>
      </c>
      <c r="BF13" s="10" t="s">
        <v>1251</v>
      </c>
      <c r="BG13" s="10" t="s">
        <v>1252</v>
      </c>
      <c r="BH13" s="10" t="s">
        <v>1253</v>
      </c>
      <c r="BI13" s="10" t="s">
        <v>1254</v>
      </c>
      <c r="BJ13" s="10" t="s">
        <v>1255</v>
      </c>
      <c r="BK13" s="10" t="s">
        <v>1256</v>
      </c>
      <c r="BL13" s="10" t="s">
        <v>1257</v>
      </c>
      <c r="BM13" s="10" t="s">
        <v>1258</v>
      </c>
      <c r="BN13" s="10" t="s">
        <v>1259</v>
      </c>
      <c r="BO13" s="10" t="s">
        <v>1260</v>
      </c>
      <c r="BP13" s="10" t="s">
        <v>1261</v>
      </c>
      <c r="BQ13" s="10" t="s">
        <v>1262</v>
      </c>
      <c r="BR13" s="10" t="s">
        <v>1263</v>
      </c>
      <c r="BS13" s="10" t="s">
        <v>1264</v>
      </c>
      <c r="BT13" s="10" t="s">
        <v>1265</v>
      </c>
      <c r="BU13" s="10" t="s">
        <v>1266</v>
      </c>
      <c r="BV13" s="10" t="s">
        <v>1267</v>
      </c>
      <c r="BW13" s="10" t="s">
        <v>1268</v>
      </c>
      <c r="BX13" s="10" t="s">
        <v>1269</v>
      </c>
      <c r="BY13" s="10" t="s">
        <v>1270</v>
      </c>
      <c r="BZ13" s="10" t="s">
        <v>1147</v>
      </c>
      <c r="CA13" s="10" t="s">
        <v>1271</v>
      </c>
      <c r="CB13" s="10" t="s">
        <v>1272</v>
      </c>
      <c r="CC13" s="10" t="s">
        <v>1273</v>
      </c>
      <c r="CD13" s="10" t="s">
        <v>1274</v>
      </c>
      <c r="CE13" s="10" t="s">
        <v>1275</v>
      </c>
      <c r="CF13" s="10" t="s">
        <v>1276</v>
      </c>
      <c r="CG13" s="10" t="s">
        <v>1277</v>
      </c>
      <c r="CH13" s="10" t="s">
        <v>1278</v>
      </c>
      <c r="CI13" s="10" t="s">
        <v>1279</v>
      </c>
      <c r="CJ13" s="10" t="s">
        <v>1280</v>
      </c>
      <c r="CK13" s="10" t="s">
        <v>1281</v>
      </c>
      <c r="CL13" s="10" t="s">
        <v>877</v>
      </c>
      <c r="CM13" s="10" t="s">
        <v>878</v>
      </c>
      <c r="CN13" s="10" t="s">
        <v>1282</v>
      </c>
      <c r="CO13" s="10" t="s">
        <v>1283</v>
      </c>
      <c r="CP13" s="10" t="s">
        <v>1284</v>
      </c>
      <c r="CQ13" s="10" t="s">
        <v>1285</v>
      </c>
      <c r="CR13" s="10" t="s">
        <v>1286</v>
      </c>
      <c r="CS13" s="10" t="s">
        <v>1287</v>
      </c>
      <c r="CT13" s="10" t="s">
        <v>1288</v>
      </c>
      <c r="CU13" s="10" t="s">
        <v>1289</v>
      </c>
      <c r="CV13" s="10" t="s">
        <v>1290</v>
      </c>
      <c r="CW13" s="10" t="s">
        <v>1291</v>
      </c>
      <c r="CX13" s="10" t="s">
        <v>1292</v>
      </c>
      <c r="CY13" s="10" t="s">
        <v>1293</v>
      </c>
      <c r="CZ13" s="10" t="s">
        <v>887</v>
      </c>
      <c r="DA13" s="10" t="s">
        <v>1294</v>
      </c>
      <c r="DB13" s="10" t="s">
        <v>1295</v>
      </c>
      <c r="DC13" s="10" t="s">
        <v>1296</v>
      </c>
      <c r="DD13" s="10" t="s">
        <v>1297</v>
      </c>
      <c r="DE13" s="10" t="s">
        <v>1298</v>
      </c>
      <c r="DF13" s="10" t="s">
        <v>1299</v>
      </c>
      <c r="DG13" s="10" t="s">
        <v>1300</v>
      </c>
      <c r="DH13" s="10" t="s">
        <v>1301</v>
      </c>
      <c r="DI13" s="10" t="s">
        <v>1302</v>
      </c>
      <c r="DJ13" s="32" t="s">
        <v>572</v>
      </c>
      <c r="DK13" s="10" t="s">
        <v>1303</v>
      </c>
      <c r="DL13" s="32" t="s">
        <v>1304</v>
      </c>
      <c r="DM13" s="32" t="s">
        <v>1305</v>
      </c>
      <c r="DN13" s="10" t="s">
        <v>1306</v>
      </c>
      <c r="DO13" s="32" t="s">
        <v>1307</v>
      </c>
      <c r="DP13" s="32" t="s">
        <v>1308</v>
      </c>
      <c r="DQ13" s="10" t="s">
        <v>1309</v>
      </c>
      <c r="DR13" s="32" t="s">
        <v>1310</v>
      </c>
      <c r="DS13" s="32" t="s">
        <v>1311</v>
      </c>
      <c r="DT13" s="10" t="s">
        <v>1312</v>
      </c>
      <c r="DU13" s="32" t="s">
        <v>1313</v>
      </c>
      <c r="DV13" s="32" t="s">
        <v>1314</v>
      </c>
      <c r="DW13" s="10" t="s">
        <v>1315</v>
      </c>
      <c r="DX13" s="32" t="s">
        <v>1316</v>
      </c>
      <c r="DY13" s="10" t="s">
        <v>1317</v>
      </c>
      <c r="DZ13" s="10" t="s">
        <v>1318</v>
      </c>
      <c r="EA13" s="10" t="s">
        <v>1319</v>
      </c>
      <c r="EB13" s="10" t="s">
        <v>1320</v>
      </c>
      <c r="EC13" s="10" t="s">
        <v>1321</v>
      </c>
      <c r="ED13" s="10" t="s">
        <v>1322</v>
      </c>
      <c r="EE13" s="10" t="s">
        <v>1323</v>
      </c>
      <c r="EF13" s="10" t="s">
        <v>1324</v>
      </c>
      <c r="EG13" s="10" t="s">
        <v>1325</v>
      </c>
      <c r="EH13" s="10" t="s">
        <v>1326</v>
      </c>
      <c r="EI13" s="10" t="s">
        <v>1327</v>
      </c>
      <c r="EJ13" s="10" t="s">
        <v>1328</v>
      </c>
      <c r="EK13" s="10" t="s">
        <v>1329</v>
      </c>
      <c r="EL13" s="10" t="s">
        <v>1330</v>
      </c>
      <c r="EM13" s="10" t="s">
        <v>1331</v>
      </c>
      <c r="EN13" s="10" t="s">
        <v>1332</v>
      </c>
      <c r="EO13" s="10" t="s">
        <v>1333</v>
      </c>
      <c r="EP13" s="10" t="s">
        <v>1334</v>
      </c>
      <c r="EQ13" s="10" t="s">
        <v>1335</v>
      </c>
      <c r="ER13" s="10" t="s">
        <v>1336</v>
      </c>
      <c r="ES13" s="10" t="s">
        <v>1337</v>
      </c>
      <c r="ET13" s="10" t="s">
        <v>1338</v>
      </c>
      <c r="EU13" s="10" t="s">
        <v>1339</v>
      </c>
      <c r="EV13" s="10" t="s">
        <v>1340</v>
      </c>
      <c r="EW13" s="10" t="s">
        <v>1338</v>
      </c>
      <c r="EX13" s="10" t="s">
        <v>1339</v>
      </c>
      <c r="EY13" s="10" t="s">
        <v>1341</v>
      </c>
      <c r="EZ13" s="10" t="s">
        <v>843</v>
      </c>
      <c r="FA13" s="10" t="s">
        <v>1342</v>
      </c>
      <c r="FB13" s="10" t="s">
        <v>1343</v>
      </c>
      <c r="FC13" s="10" t="s">
        <v>1344</v>
      </c>
      <c r="FD13" s="10" t="s">
        <v>1345</v>
      </c>
      <c r="FE13" s="10" t="s">
        <v>1346</v>
      </c>
      <c r="FF13" s="10" t="s">
        <v>1347</v>
      </c>
      <c r="FG13" s="10" t="s">
        <v>1348</v>
      </c>
      <c r="FH13" s="10" t="s">
        <v>1349</v>
      </c>
      <c r="FI13" s="10" t="s">
        <v>106</v>
      </c>
      <c r="FJ13" s="10" t="s">
        <v>107</v>
      </c>
      <c r="FK13" s="10" t="s">
        <v>340</v>
      </c>
      <c r="FL13" s="10" t="s">
        <v>1350</v>
      </c>
      <c r="FM13" s="10" t="s">
        <v>1351</v>
      </c>
      <c r="FN13" s="10" t="s">
        <v>1352</v>
      </c>
      <c r="FO13" s="10" t="s">
        <v>1353</v>
      </c>
      <c r="FP13" s="10" t="s">
        <v>1354</v>
      </c>
      <c r="FQ13" s="10" t="s">
        <v>1355</v>
      </c>
      <c r="FR13" s="10" t="s">
        <v>1356</v>
      </c>
      <c r="FS13" s="10" t="s">
        <v>1357</v>
      </c>
      <c r="FT13" s="10" t="s">
        <v>1358</v>
      </c>
      <c r="FU13" s="10" t="s">
        <v>1359</v>
      </c>
      <c r="FV13" s="10" t="s">
        <v>1360</v>
      </c>
      <c r="FW13" s="10" t="s">
        <v>1361</v>
      </c>
      <c r="FX13" s="10" t="s">
        <v>1362</v>
      </c>
      <c r="FY13" s="10" t="s">
        <v>1363</v>
      </c>
      <c r="FZ13" s="10" t="s">
        <v>1364</v>
      </c>
      <c r="GA13" s="32" t="s">
        <v>1365</v>
      </c>
      <c r="GB13" s="10" t="s">
        <v>1366</v>
      </c>
      <c r="GC13" s="32" t="s">
        <v>1367</v>
      </c>
      <c r="GD13" s="10" t="s">
        <v>1368</v>
      </c>
      <c r="GE13" s="10" t="s">
        <v>1369</v>
      </c>
      <c r="GF13" s="10" t="s">
        <v>1370</v>
      </c>
      <c r="GG13" s="32" t="s">
        <v>201</v>
      </c>
      <c r="GH13" s="10" t="s">
        <v>1371</v>
      </c>
      <c r="GI13" s="32" t="s">
        <v>1372</v>
      </c>
      <c r="GJ13" s="32" t="s">
        <v>1373</v>
      </c>
      <c r="GK13" s="10" t="s">
        <v>1374</v>
      </c>
      <c r="GL13" s="32" t="s">
        <v>1375</v>
      </c>
      <c r="GM13" s="32" t="s">
        <v>859</v>
      </c>
      <c r="GN13" s="10" t="s">
        <v>366</v>
      </c>
      <c r="GO13" s="32" t="s">
        <v>1346</v>
      </c>
      <c r="GP13" s="32" t="s">
        <v>1376</v>
      </c>
      <c r="GQ13" s="10" t="s">
        <v>1377</v>
      </c>
      <c r="GR13" s="32" t="s">
        <v>1378</v>
      </c>
      <c r="GS13" s="32" t="s">
        <v>1379</v>
      </c>
      <c r="GT13" s="10" t="s">
        <v>1380</v>
      </c>
      <c r="GU13" s="32" t="s">
        <v>1381</v>
      </c>
      <c r="GV13" s="32" t="s">
        <v>1382</v>
      </c>
      <c r="GW13" s="10" t="s">
        <v>1383</v>
      </c>
      <c r="GX13" s="32" t="s">
        <v>1384</v>
      </c>
      <c r="GY13" s="32" t="s">
        <v>1385</v>
      </c>
      <c r="GZ13" s="10" t="s">
        <v>1386</v>
      </c>
      <c r="HA13" s="32" t="s">
        <v>1387</v>
      </c>
      <c r="HB13" s="10" t="s">
        <v>1388</v>
      </c>
      <c r="HC13" s="10" t="s">
        <v>1389</v>
      </c>
      <c r="HD13" s="10" t="s">
        <v>1390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1391</v>
      </c>
      <c r="HL13" s="10" t="s">
        <v>1392</v>
      </c>
      <c r="HM13" s="10" t="s">
        <v>1393</v>
      </c>
      <c r="HN13" s="10" t="s">
        <v>1394</v>
      </c>
      <c r="HO13" s="10" t="s">
        <v>1395</v>
      </c>
      <c r="HP13" s="10" t="s">
        <v>1396</v>
      </c>
      <c r="HQ13" s="10" t="s">
        <v>1397</v>
      </c>
      <c r="HR13" s="10" t="s">
        <v>1398</v>
      </c>
      <c r="HS13" s="10" t="s">
        <v>1399</v>
      </c>
      <c r="HT13" s="10" t="s">
        <v>1400</v>
      </c>
      <c r="HU13" s="10" t="s">
        <v>1401</v>
      </c>
      <c r="HV13" s="10" t="s">
        <v>1402</v>
      </c>
      <c r="HW13" s="10" t="s">
        <v>1403</v>
      </c>
      <c r="HX13" s="10" t="s">
        <v>1404</v>
      </c>
      <c r="HY13" s="10" t="s">
        <v>1405</v>
      </c>
      <c r="HZ13" s="10" t="s">
        <v>1406</v>
      </c>
      <c r="IA13" s="10" t="s">
        <v>1407</v>
      </c>
      <c r="IB13" s="10" t="s">
        <v>1408</v>
      </c>
      <c r="IC13" s="10" t="s">
        <v>1409</v>
      </c>
      <c r="ID13" s="10" t="s">
        <v>1410</v>
      </c>
      <c r="IE13" s="10" t="s">
        <v>1411</v>
      </c>
      <c r="IF13" s="10" t="s">
        <v>1412</v>
      </c>
      <c r="IG13" s="10" t="s">
        <v>1413</v>
      </c>
      <c r="IH13" s="10" t="s">
        <v>1414</v>
      </c>
      <c r="II13" s="10" t="s">
        <v>349</v>
      </c>
      <c r="IJ13" s="10" t="s">
        <v>350</v>
      </c>
      <c r="IK13" s="10" t="s">
        <v>351</v>
      </c>
      <c r="IL13" s="10" t="s">
        <v>1415</v>
      </c>
      <c r="IM13" s="10" t="s">
        <v>1416</v>
      </c>
      <c r="IN13" s="10" t="s">
        <v>1417</v>
      </c>
      <c r="IO13" s="10" t="s">
        <v>1418</v>
      </c>
      <c r="IP13" s="10" t="s">
        <v>1419</v>
      </c>
      <c r="IQ13" s="10" t="s">
        <v>1420</v>
      </c>
      <c r="IR13" s="10" t="s">
        <v>1421</v>
      </c>
      <c r="IS13" s="10" t="s">
        <v>1422</v>
      </c>
      <c r="IT13" s="10" t="s">
        <v>1423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394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1424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1425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1425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1425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1426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1426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1426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1427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1427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1427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1428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1428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1428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1429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1429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1429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2022-12-22T06:57:00Z</dcterms:created>
  <cp:lastPrinted>2024-04-15T16:58:00Z</cp:lastPrinted>
  <dcterms:modified xsi:type="dcterms:W3CDTF">2025-12-27T17:21:32Z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ADF0350447AF47B5B3CF85683842D7D4_12</vt:lpwstr>
  </property>
  <property fmtid="{D5CDD505-2E9C-101B-9397-08002B2CF9AE}" pid="3" name="KSOProductBuildVer">
    <vt:lpwstr>1049-12.2.0.23196</vt:lpwstr>
  </property>
</Properties>
</file>