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20" windowHeight="110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E39" i="4"/>
  <c r="F39" i="4"/>
  <c r="G39" i="4"/>
  <c r="H39" i="4"/>
  <c r="I39" i="4"/>
  <c r="J39" i="4"/>
  <c r="K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O39" i="4"/>
  <c r="DR39" i="4"/>
  <c r="DU39" i="4"/>
  <c r="DX39" i="4"/>
  <c r="EA39" i="4"/>
  <c r="ED39" i="4"/>
  <c r="EG39" i="4"/>
  <c r="EJ39" i="4"/>
  <c r="EM39" i="4"/>
  <c r="EP39" i="4"/>
  <c r="ES39" i="4"/>
  <c r="EV39" i="4"/>
  <c r="EY39" i="4"/>
  <c r="FB39" i="4"/>
  <c r="FE39" i="4"/>
  <c r="FH39" i="4"/>
  <c r="FK39" i="4"/>
  <c r="FN39" i="4"/>
  <c r="FQ39" i="4"/>
  <c r="FT39" i="4"/>
  <c r="FW39" i="4"/>
  <c r="FX39" i="4"/>
  <c r="GC39" i="4"/>
  <c r="GF39" i="4"/>
  <c r="GI39" i="4"/>
  <c r="GL39" i="4"/>
  <c r="GO39" i="4"/>
  <c r="GR39" i="4"/>
  <c r="FI38" i="4" l="1"/>
  <c r="FI39" i="4" s="1"/>
  <c r="D38" i="4" l="1"/>
  <c r="E38" i="4"/>
  <c r="F38" i="4"/>
  <c r="G38" i="4"/>
  <c r="H38" i="4"/>
  <c r="I38" i="4"/>
  <c r="J38" i="4"/>
  <c r="K38" i="4"/>
  <c r="L38" i="4"/>
  <c r="L39" i="4" s="1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M39" i="4" s="1"/>
  <c r="DN38" i="4"/>
  <c r="DN39" i="4" s="1"/>
  <c r="DO38" i="4"/>
  <c r="DP38" i="4"/>
  <c r="DP39" i="4" s="1"/>
  <c r="DQ38" i="4"/>
  <c r="DQ39" i="4" s="1"/>
  <c r="DR38" i="4"/>
  <c r="DS38" i="4"/>
  <c r="DS39" i="4" s="1"/>
  <c r="DT38" i="4"/>
  <c r="DT39" i="4" s="1"/>
  <c r="DU38" i="4"/>
  <c r="DV38" i="4"/>
  <c r="DV39" i="4" s="1"/>
  <c r="DW38" i="4"/>
  <c r="DW39" i="4" s="1"/>
  <c r="DX38" i="4"/>
  <c r="DY38" i="4"/>
  <c r="DY39" i="4" s="1"/>
  <c r="DZ38" i="4"/>
  <c r="DZ39" i="4" s="1"/>
  <c r="EA38" i="4"/>
  <c r="EB38" i="4"/>
  <c r="EB39" i="4" s="1"/>
  <c r="EC38" i="4"/>
  <c r="EC39" i="4" s="1"/>
  <c r="ED38" i="4"/>
  <c r="EE38" i="4"/>
  <c r="EE39" i="4" s="1"/>
  <c r="EF38" i="4"/>
  <c r="EF39" i="4" s="1"/>
  <c r="EG38" i="4"/>
  <c r="EH38" i="4"/>
  <c r="EH39" i="4" s="1"/>
  <c r="EI38" i="4"/>
  <c r="EI39" i="4" s="1"/>
  <c r="EJ38" i="4"/>
  <c r="EK38" i="4"/>
  <c r="EK39" i="4" s="1"/>
  <c r="EL38" i="4"/>
  <c r="EL39" i="4" s="1"/>
  <c r="EM38" i="4"/>
  <c r="EN38" i="4"/>
  <c r="EN39" i="4" s="1"/>
  <c r="EO38" i="4"/>
  <c r="EO39" i="4" s="1"/>
  <c r="EP38" i="4"/>
  <c r="EQ38" i="4"/>
  <c r="EQ39" i="4" s="1"/>
  <c r="ER38" i="4"/>
  <c r="ER39" i="4" s="1"/>
  <c r="ES38" i="4"/>
  <c r="ET38" i="4"/>
  <c r="ET39" i="4" s="1"/>
  <c r="EU38" i="4"/>
  <c r="EU39" i="4" s="1"/>
  <c r="EV38" i="4"/>
  <c r="EW38" i="4"/>
  <c r="EW39" i="4" s="1"/>
  <c r="EX38" i="4"/>
  <c r="EX39" i="4" s="1"/>
  <c r="EY38" i="4"/>
  <c r="EZ38" i="4"/>
  <c r="EZ39" i="4" s="1"/>
  <c r="FA38" i="4"/>
  <c r="FA39" i="4" s="1"/>
  <c r="FB38" i="4"/>
  <c r="FC38" i="4"/>
  <c r="FC39" i="4" s="1"/>
  <c r="FD38" i="4"/>
  <c r="FD39" i="4" s="1"/>
  <c r="FE38" i="4"/>
  <c r="FF38" i="4"/>
  <c r="FF39" i="4" s="1"/>
  <c r="FG38" i="4"/>
  <c r="FG39" i="4" s="1"/>
  <c r="FH38" i="4"/>
  <c r="FJ38" i="4"/>
  <c r="FJ39" i="4" s="1"/>
  <c r="FK38" i="4"/>
  <c r="FL38" i="4"/>
  <c r="FL39" i="4" s="1"/>
  <c r="FM38" i="4"/>
  <c r="FM39" i="4" s="1"/>
  <c r="FN38" i="4"/>
  <c r="FO38" i="4"/>
  <c r="FO39" i="4" s="1"/>
  <c r="FP38" i="4"/>
  <c r="FP39" i="4" s="1"/>
  <c r="FQ38" i="4"/>
  <c r="FR38" i="4"/>
  <c r="FR39" i="4" s="1"/>
  <c r="FS38" i="4"/>
  <c r="FS39" i="4" s="1"/>
  <c r="FT38" i="4"/>
  <c r="FU38" i="4"/>
  <c r="FU39" i="4" s="1"/>
  <c r="FV38" i="4"/>
  <c r="FV39" i="4" s="1"/>
  <c r="FW38" i="4"/>
  <c r="FX38" i="4"/>
  <c r="FY38" i="4"/>
  <c r="FY39" i="4" s="1"/>
  <c r="FZ38" i="4"/>
  <c r="FZ39" i="4" s="1"/>
  <c r="GA38" i="4"/>
  <c r="GA39" i="4" s="1"/>
  <c r="GB38" i="4"/>
  <c r="GB39" i="4" s="1"/>
  <c r="GC38" i="4"/>
  <c r="GD38" i="4"/>
  <c r="GD39" i="4" s="1"/>
  <c r="GE38" i="4"/>
  <c r="GE39" i="4" s="1"/>
  <c r="GF38" i="4"/>
  <c r="GG38" i="4"/>
  <c r="GG39" i="4" s="1"/>
  <c r="GH38" i="4"/>
  <c r="GH39" i="4" s="1"/>
  <c r="GI38" i="4"/>
  <c r="GJ38" i="4"/>
  <c r="GJ39" i="4" s="1"/>
  <c r="GK38" i="4"/>
  <c r="GK39" i="4" s="1"/>
  <c r="GL38" i="4"/>
  <c r="GM38" i="4"/>
  <c r="GM39" i="4" s="1"/>
  <c r="GN38" i="4"/>
  <c r="GN39" i="4" s="1"/>
  <c r="GO38" i="4"/>
  <c r="GP38" i="4"/>
  <c r="GP39" i="4" s="1"/>
  <c r="GQ38" i="4"/>
  <c r="GQ39" i="4" s="1"/>
  <c r="C38" i="4"/>
  <c r="C39" i="4" s="1"/>
  <c r="GR38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0" i="4" l="1"/>
  <c r="D60" i="4" s="1"/>
  <c r="E62" i="4"/>
  <c r="D62" i="4" s="1"/>
  <c r="E61" i="4"/>
  <c r="D61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6" i="4"/>
  <c r="L56" i="4" s="1"/>
  <c r="M57" i="4"/>
  <c r="L57" i="4" s="1"/>
  <c r="M58" i="4"/>
  <c r="L58" i="4" s="1"/>
  <c r="K56" i="4"/>
  <c r="J56" i="4" s="1"/>
  <c r="K57" i="4"/>
  <c r="J57" i="4" s="1"/>
  <c r="K58" i="4"/>
  <c r="J58" i="4" s="1"/>
  <c r="I56" i="4"/>
  <c r="H56" i="4" s="1"/>
  <c r="I57" i="4"/>
  <c r="H57" i="4" s="1"/>
  <c r="I58" i="4"/>
  <c r="H58" i="4" s="1"/>
  <c r="G56" i="4"/>
  <c r="F56" i="4" s="1"/>
  <c r="G57" i="4"/>
  <c r="F57" i="4" s="1"/>
  <c r="G58" i="4"/>
  <c r="F58" i="4" s="1"/>
  <c r="E56" i="4"/>
  <c r="D56" i="4" s="1"/>
  <c r="E57" i="4"/>
  <c r="D57" i="4" s="1"/>
  <c r="E58" i="4"/>
  <c r="D58" i="4" s="1"/>
  <c r="E51" i="4"/>
  <c r="D51" i="4" s="1"/>
  <c r="E52" i="4"/>
  <c r="D52" i="4" s="1"/>
  <c r="E53" i="4"/>
  <c r="D53" i="4" s="1"/>
  <c r="I47" i="4"/>
  <c r="H47" i="4" s="1"/>
  <c r="I48" i="4"/>
  <c r="H48" i="4" s="1"/>
  <c r="I49" i="4"/>
  <c r="H49" i="4" s="1"/>
  <c r="G47" i="4"/>
  <c r="F47" i="4" s="1"/>
  <c r="G48" i="4"/>
  <c r="F48" i="4" s="1"/>
  <c r="G49" i="4"/>
  <c r="F49" i="4" s="1"/>
  <c r="E47" i="4"/>
  <c r="D47" i="4" s="1"/>
  <c r="E48" i="4"/>
  <c r="D48" i="4" s="1"/>
  <c r="E49" i="4"/>
  <c r="D49" i="4" s="1"/>
  <c r="E42" i="4"/>
  <c r="D42" i="4" s="1"/>
  <c r="E43" i="4"/>
  <c r="D43" i="4" s="1"/>
  <c r="E44" i="4"/>
  <c r="D44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3" i="4"/>
  <c r="E63" i="4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45" i="4"/>
  <c r="E45" i="4"/>
  <c r="D50" i="4"/>
  <c r="E50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<sst xmlns="http://schemas.openxmlformats.org/spreadsheetml/2006/main" count="2322" uniqueCount="1409">
  <si>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</si>
  <si>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</si>
  <si>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</si>
  <si>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</si>
  <si>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</si>
  <si>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</si>
  <si>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</si>
  <si>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</si>
  <si>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</si>
  <si>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</si>
  <si>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</si>
  <si>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</si>
  <si>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</si>
  <si>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</si>
  <si>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</si>
  <si>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</si>
  <si>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</si>
  <si>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</si>
  <si>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</si>
  <si>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</si>
  <si>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</si>
  <si>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</si>
  <si>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</si>
  <si>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</si>
  <si>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</si>
  <si>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</si>
  <si>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</si>
  <si>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</si>
  <si>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</si>
  <si>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</si>
  <si>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</si>
  <si>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</si>
  <si>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</si>
  <si>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</si>
  <si>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</si>
  <si>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</si>
  <si>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</si>
  <si>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</si>
  <si>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</si>
  <si>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</si>
  <si>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</si>
  <si>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</si>
  <si>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</si>
  <si>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</si>
  <si>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</si>
  <si>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</si>
  <si>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</si>
  <si>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</si>
  <si>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</si>
  <si>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</si>
  <si>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</si>
  <si>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</si>
  <si>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</si>
  <si>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</si>
  <si>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</si>
  <si>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</si>
  <si>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</si>
  <si>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</si>
  <si>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</si>
  <si>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</si>
  <si>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</si>
  <si>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</si>
  <si>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</si>
  <si>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</si>
  <si>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</si>
  <si>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</si>
  <si>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</si>
  <si>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</si>
  <si>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</si>
  <si>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</si>
  <si>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</si>
  <si>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</si>
  <si>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</si>
  <si>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</si>
  <si>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</si>
  <si>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</si>
  <si>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</si>
  <si>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</si>
  <si>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</si>
  <si>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</si>
  <si>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</si>
  <si>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</si>
  <si>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</si>
  <si>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</si>
  <si>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</si>
  <si>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</si>
  <si>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</si>
  <si>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</si>
  <si>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</si>
  <si>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</si>
  <si>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</si>
  <si>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</si>
  <si>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</si>
  <si>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</si>
  <si>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</si>
  <si>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</si>
  <si>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</si>
  <si>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</si>
  <si>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</si>
  <si>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</si>
  <si>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</si>
  <si>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</si>
  <si>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</si>
  <si>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</si>
  <si>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</si>
  <si>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</si>
  <si>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</si>
  <si>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</si>
  <si>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</si>
  <si>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</si>
  <si>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</si>
  <si>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</si>
  <si>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</si>
  <si>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</si>
  <si>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</si>
  <si>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</si>
  <si>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</si>
  <si>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</si>
  <si>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</si>
  <si>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</si>
  <si>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</si>
  <si>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</si>
  <si>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</si>
  <si>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</si>
  <si>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</si>
  <si>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</si>
  <si>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</si>
  <si>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</si>
  <si>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</si>
  <si>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</si>
  <si>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</si>
  <si>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</si>
  <si>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</si>
  <si>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</si>
  <si>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</si>
  <si>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</si>
  <si>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</si>
  <si>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</si>
  <si>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</si>
  <si>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</si>
  <si>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</si>
  <si>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</si>
  <si>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</si>
  <si>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</si>
  <si>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</si>
  <si>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</si>
  <si>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</si>
  <si>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</si>
  <si>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</si>
  <si>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</si>
  <si>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</si>
  <si>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</si>
  <si>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</si>
  <si>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</si>
  <si>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</si>
  <si>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</si>
  <si>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</si>
  <si>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</si>
  <si>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</si>
  <si>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</si>
  <si>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</si>
  <si>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</si>
  <si>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</si>
  <si>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</si>
  <si>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</si>
  <si>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</si>
  <si>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</si>
  <si>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</si>
  <si>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</si>
  <si>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</si>
  <si>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</si>
  <si>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</si>
  <si>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</si>
  <si>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</si>
  <si>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</si>
  <si>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</si>
  <si>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</si>
  <si>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</si>
  <si>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</si>
  <si>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</si>
  <si>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</si>
  <si>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</si>
  <si>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</si>
  <si>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</si>
  <si>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</si>
  <si>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</si>
  <si>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</si>
  <si>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</si>
  <si>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</si>
  <si>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</si>
  <si>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</si>
  <si>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</si>
  <si>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</si>
  <si>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</si>
  <si>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</si>
  <si>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</si>
  <si>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</si>
  <si>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</si>
  <si>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</si>
  <si>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</si>
  <si>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</si>
  <si>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</si>
  <si>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</si>
  <si>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</si>
  <si>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</si>
  <si>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</si>
  <si>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</si>
  <si>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</si>
  <si>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</si>
  <si>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</si>
  <si>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</si>
  <si>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</si>
  <si>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</si>
  <si>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</si>
  <si>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</si>
  <si>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</si>
  <si>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</si>
  <si>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</si>
  <si>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</si>
  <si>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</si>
  <si>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</si>
  <si>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</si>
  <si>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</si>
  <si>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</si>
  <si>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</si>
  <si>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</si>
  <si>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</si>
  <si>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</si>
  <si>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</si>
  <si>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</si>
  <si>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</si>
  <si>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</si>
  <si>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</si>
  <si>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</si>
  <si>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</si>
  <si>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</si>
  <si>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</si>
  <si>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</si>
  <si>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</si>
  <si>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</si>
  <si>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</si>
  <si>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</si>
  <si>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</si>
  <si>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</si>
  <si>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</si>
  <si>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</si>
  <si>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</si>
  <si>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</si>
  <si>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</si>
  <si>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</si>
  <si>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</si>
  <si>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</si>
  <si>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</si>
  <si>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</si>
  <si>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</si>
  <si>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</si>
  <si>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</si>
  <si>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</si>
  <si>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</si>
  <si>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</si>
  <si>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</si>
  <si>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</si>
  <si>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</si>
  <si>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</si>
  <si>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</si>
  <si>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</si>
  <si>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</si>
  <si>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</si>
  <si>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</si>
  <si>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</si>
  <si>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</si>
  <si>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</si>
  <si>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</si>
  <si>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</si>
  <si>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</si>
  <si>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</si>
  <si>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</si>
  <si>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</si>
  <si>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</si>
  <si>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</si>
  <si>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</si>
  <si>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</si>
  <si>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</si>
  <si>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</si>
  <si>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</si>
  <si>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</si>
  <si>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</si>
  <si>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</si>
  <si>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</si>
  <si>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</si>
  <si>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</si>
  <si>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</si>
  <si>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</si>
  <si>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</si>
  <si>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</si>
  <si>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</si>
  <si>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</si>
  <si>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</si>
  <si>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</si>
  <si>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</si>
  <si>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</si>
  <si>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</si>
  <si>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</si>
  <si>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</si>
  <si>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</si>
  <si>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</si>
  <si>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</si>
  <si>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</si>
  <si>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</si>
  <si>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</si>
  <si>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</si>
  <si>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</si>
  <si>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</si>
  <si>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</si>
  <si>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</si>
  <si>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</si>
  <si>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</si>
  <si>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</si>
  <si>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</si>
  <si>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</si>
  <si>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</si>
  <si>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</si>
  <si>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</si>
  <si>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</si>
  <si>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</si>
  <si>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</si>
  <si>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</si>
  <si>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</si>
  <si>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</si>
  <si>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</si>
  <si>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</si>
  <si>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</si>
  <si>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</si>
  <si>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</si>
  <si>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</si>
  <si>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</si>
  <si>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</si>
  <si>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</si>
  <si>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</si>
  <si>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</si>
  <si>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</si>
  <si>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</si>
  <si>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</si>
  <si>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</si>
  <si>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</si>
  <si>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</si>
  <si>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</si>
  <si>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</si>
  <si>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</si>
  <si>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</si>
  <si>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</si>
  <si>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</si>
  <si>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</si>
  <si>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</si>
  <si>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</si>
  <si>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</si>
  <si>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</si>
  <si>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</si>
  <si>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</si>
  <si>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</si>
  <si>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</si>
  <si>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</si>
  <si>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</si>
  <si>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</si>
  <si>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</si>
  <si>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</si>
  <si>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</si>
  <si>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</si>
  <si>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</si>
  <si>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</si>
  <si>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</si>
  <si>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</si>
  <si>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</si>
  <si>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</si>
  <si>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</si>
  <si>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</si>
  <si>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</si>
  <si>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</si>
  <si>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</si>
  <si>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</si>
  <si>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</si>
  <si>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</si>
  <si>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</si>
  <si>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</si>
  <si>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</si>
  <si>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</si>
  <si>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</si>
  <si>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</si>
  <si>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</si>
  <si>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</si>
  <si>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</si>
  <si>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</si>
  <si>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</si>
  <si>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</si>
  <si>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</si>
  <si>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</si>
  <si>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</si>
  <si>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</si>
  <si>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</si>
  <si>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</si>
  <si>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</si>
  <si>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</si>
  <si>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</si>
  <si>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</si>
  <si>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</si>
  <si>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</si>
  <si>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</si>
  <si>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</si>
  <si>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</si>
  <si>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</si>
  <si>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</si>
  <si>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</si>
  <si>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</si>
  <si>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</si>
  <si>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</si>
  <si>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</si>
  <si>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</si>
  <si>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</si>
  <si>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</si>
  <si>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</si>
  <si>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</si>
  <si>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</si>
  <si>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</si>
  <si>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</si>
  <si>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</si>
  <si>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</si>
  <si>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</si>
  <si>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</si>
  <si>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</si>
  <si>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</si>
  <si>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</si>
  <si>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</si>
  <si>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</si>
  <si>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</si>
  <si>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</si>
  <si>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</si>
  <si>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</si>
  <si>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</si>
  <si>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</si>
  <si>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</si>
  <si>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</si>
  <si>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</si>
  <si>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</si>
  <si>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</si>
  <si>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</si>
  <si>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</si>
  <si>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</si>
  <si>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</si>
  <si>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</si>
  <si>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</si>
  <si>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</si>
  <si>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</si>
  <si>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</si>
  <si>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</si>
  <si>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</si>
  <si>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</si>
  <si>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</si>
  <si>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</si>
  <si>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</si>
  <si>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</si>
  <si>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</si>
  <si>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</si>
  <si>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</si>
  <si>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</si>
  <si>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</si>
  <si>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</si>
  <si>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</si>
  <si>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</si>
  <si>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</si>
  <si>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</si>
  <si>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</si>
  <si>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</si>
  <si>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</si>
  <si>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</si>
  <si>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</si>
  <si>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</si>
  <si>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</si>
  <si>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</si>
  <si>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</si>
  <si>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</si>
  <si>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</si>
  <si>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</si>
  <si>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</si>
  <si>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</si>
  <si>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</si>
  <si>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</si>
  <si>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</si>
  <si>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</si>
  <si>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</si>
  <si>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</si>
  <si>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</si>
  <si>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</si>
  <si>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</si>
  <si>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</si>
  <si>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</si>
  <si>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</si>
  <si>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</si>
  <si>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</si>
  <si>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</si>
  <si>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</si>
  <si>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</si>
  <si>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</si>
  <si>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</si>
  <si>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</si>
  <si>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</si>
  <si>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</si>
  <si>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</si>
  <si>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</si>
  <si>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</si>
  <si>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</si>
  <si>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</si>
  <si>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</si>
  <si>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</si>
  <si>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</si>
  <si>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</si>
  <si>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</si>
  <si>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</si>
  <si>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</si>
  <si>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</si>
  <si>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</si>
  <si>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</si>
  <si>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</si>
  <si>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</si>
  <si>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</si>
  <si>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</si>
  <si>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</si>
  <si>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</si>
  <si>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</si>
  <si>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</si>
  <si>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</si>
  <si>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</si>
  <si>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</si>
  <si>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</si>
  <si>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</si>
  <si>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</si>
  <si>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</si>
  <si>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</si>
  <si>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</si>
  <si>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</si>
  <si>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</si>
  <si>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</si>
  <si>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</si>
  <si>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</si>
  <si>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</si>
  <si>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</si>
  <si>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</si>
  <si>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</si>
  <si>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</si>
  <si>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</si>
  <si>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</si>
  <si>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</si>
  <si>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</si>
  <si>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</si>
  <si>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</si>
  <si>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</si>
  <si>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</si>
  <si>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</si>
  <si>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</si>
  <si>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</si>
  <si>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</si>
  <si>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</si>
  <si>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</si>
  <si>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</si>
  <si>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</si>
  <si>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</si>
  <si>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</si>
  <si>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</si>
  <si>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</si>
  <si>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</si>
  <si>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</si>
  <si>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</si>
  <si>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</si>
  <si>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</si>
  <si>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</si>
  <si>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</si>
  <si>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</si>
  <si>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</si>
  <si>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</si>
  <si>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</si>
  <si>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</si>
  <si>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</si>
  <si>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</si>
  <si>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</si>
  <si>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</si>
  <si>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</si>
  <si>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</si>
  <si>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</si>
  <si>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</si>
  <si>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</si>
  <si>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</si>
  <si>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</si>
  <si>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</si>
  <si>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</si>
  <si>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</si>
  <si>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</si>
  <si>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</si>
  <si>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</si>
  <si>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</si>
  <si>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</si>
  <si>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</si>
  <si>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</si>
  <si>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</si>
  <si>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</si>
  <si>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</si>
  <si>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</si>
  <si>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</si>
  <si>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</si>
  <si>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</si>
  <si>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</si>
  <si>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</si>
  <si>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</si>
  <si>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</si>
  <si>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</si>
  <si>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</si>
  <si>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</si>
  <si>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</si>
  <si>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</si>
  <si>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</si>
  <si>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</si>
  <si>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</si>
  <si>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</si>
  <si>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</si>
  <si>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</si>
  <si>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</si>
  <si>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</si>
  <si>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</si>
  <si>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</si>
  <si>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</si>
  <si>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</si>
  <si>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</si>
  <si>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</si>
  <si>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</si>
  <si>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</si>
  <si>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</si>
  <si>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</si>
  <si>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</si>
  <si>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</si>
  <si>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</si>
  <si>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</si>
  <si>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</si>
  <si>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</si>
  <si>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</si>
  <si>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</si>
  <si>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</si>
  <si>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</si>
  <si>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</si>
  <si>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</si>
  <si>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</si>
  <si>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</si>
  <si>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</si>
  <si>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</si>
  <si>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</si>
  <si>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</si>
  <si>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</si>
  <si>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</si>
  <si>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</si>
  <si>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</si>
  <si>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</si>
  <si>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</si>
  <si>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</si>
  <si>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</si>
  <si>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</si>
  <si>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</si>
  <si>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</si>
  <si>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</si>
  <si>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</si>
  <si>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</si>
  <si>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</si>
  <si>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</si>
  <si>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</si>
  <si>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</si>
  <si>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</si>
  <si>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</si>
  <si>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</si>
  <si>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</si>
  <si>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</si>
  <si>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</si>
  <si>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</si>
  <si>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</si>
  <si>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</si>
  <si>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</si>
  <si>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</si>
  <si>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</si>
  <si>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</si>
  <si>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</si>
  <si>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</si>
  <si>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</si>
  <si>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</si>
  <si>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</si>
  <si>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</si>
  <si>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</si>
  <si>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</si>
  <si>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</si>
  <si>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</si>
  <si>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</si>
  <si>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</si>
  <si>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</si>
  <si>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</si>
  <si>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</si>
  <si>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</si>
  <si>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</si>
  <si>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</si>
  <si>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</si>
  <si>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</si>
  <si>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</si>
  <si>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</si>
  <si>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</si>
  <si>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</si>
  <si>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</si>
  <si>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</si>
  <si>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</si>
  <si>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</si>
  <si>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</si>
  <si>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</si>
  <si>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</si>
  <si>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</si>
  <si>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</si>
  <si>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</si>
  <si>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</si>
  <si>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</si>
  <si>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</si>
  <si>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</si>
  <si>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</si>
  <si>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</si>
  <si>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</si>
  <si>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</si>
  <si>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</si>
  <si>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</si>
  <si>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</si>
  <si>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</si>
  <si>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</si>
  <si>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</si>
  <si>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</si>
  <si>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</si>
  <si>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</si>
  <si>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</si>
  <si>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</si>
  <si>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</si>
  <si>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</si>
  <si>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</si>
  <si>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</si>
  <si>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</si>
  <si>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</si>
  <si>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</si>
  <si>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</si>
  <si>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</si>
  <si>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</si>
  <si>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</si>
  <si>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</si>
  <si>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</si>
  <si>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</si>
  <si>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</si>
  <si>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</si>
  <si>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</si>
  <si>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</si>
  <si>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</si>
  <si>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</si>
  <si>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</si>
  <si>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</si>
  <si>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</si>
  <si>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</si>
  <si>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</si>
  <si>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</si>
  <si>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</si>
  <si>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</si>
  <si>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</si>
  <si>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</si>
  <si>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</si>
  <si>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</si>
  <si>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</si>
  <si>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</si>
  <si>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</si>
  <si>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</si>
  <si>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</si>
  <si>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</si>
  <si>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</si>
  <si>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</si>
  <si>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</si>
  <si>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</si>
  <si>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</si>
  <si>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</si>
  <si>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</si>
  <si>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</si>
  <si>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</si>
  <si>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</si>
  <si>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</si>
  <si>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</si>
  <si>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</si>
  <si>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</si>
  <si>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</si>
  <si>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</si>
  <si>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</si>
  <si>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</si>
  <si>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</si>
  <si>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</si>
  <si>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</si>
  <si>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</si>
  <si>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</si>
  <si>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</si>
  <si>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</si>
  <si>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</si>
  <si>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</si>
  <si>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</si>
  <si>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</si>
  <si>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</si>
  <si>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</si>
  <si>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</si>
  <si>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</si>
  <si>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</si>
  <si>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</si>
  <si>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</si>
  <si>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</si>
  <si>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</si>
  <si>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</si>
  <si>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</si>
  <si>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</si>
  <si>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</si>
  <si>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</si>
  <si>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</si>
  <si>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</si>
  <si>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</si>
  <si>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</si>
  <si>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</si>
  <si>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</si>
  <si>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</si>
  <si>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</si>
  <si>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</si>
  <si>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</si>
  <si>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</si>
  <si>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</si>
  <si>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</si>
  <si>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</si>
  <si>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</si>
  <si>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</si>
  <si>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</si>
  <si>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</si>
  <si>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</si>
  <si>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</si>
  <si>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</si>
  <si>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</si>
  <si>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</si>
  <si>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</si>
  <si>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</si>
  <si>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</si>
  <si>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</si>
  <si>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</si>
  <si>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</si>
  <si>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</si>
  <si>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</si>
  <si>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</si>
  <si>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</si>
  <si>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</si>
  <si>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</si>
  <si>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</si>
  <si>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</si>
  <si>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</si>
  <si>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</si>
  <si>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</si>
  <si>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</si>
  <si>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</si>
  <si>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</si>
  <si>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</si>
  <si>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</si>
  <si>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</si>
  <si>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</si>
  <si>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</si>
  <si>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</si>
  <si>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</si>
  <si>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</si>
  <si>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</si>
  <si>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</si>
  <si>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</si>
  <si>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</si>
  <si>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</si>
  <si>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</si>
  <si>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</si>
  <si>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</si>
  <si>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</si>
  <si>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</si>
  <si>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</si>
  <si>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</si>
  <si>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</si>
  <si>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</si>
  <si>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</si>
  <si>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</si>
  <si>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</si>
  <si>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</si>
  <si>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</si>
  <si>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</si>
  <si>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</si>
  <si>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</si>
  <si>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</si>
  <si>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</si>
  <si>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</si>
  <si>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</si>
  <si>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</si>
  <si>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</si>
  <si>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</si>
  <si>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</si>
  <si>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</si>
  <si>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</si>
  <si>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</si>
  <si>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</si>
  <si>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</si>
  <si>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</si>
  <si>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</si>
  <si>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</si>
  <si>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</si>
  <si>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</si>
  <si>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</si>
  <si>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</si>
  <si>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</si>
  <si>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</si>
  <si>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</si>
  <si>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</si>
  <si>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</si>
  <si>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</si>
  <si>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</si>
  <si>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</si>
  <si>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</si>
  <si>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</si>
  <si>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</si>
  <si>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</si>
  <si>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</si>
  <si>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</si>
  <si>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</si>
  <si>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</si>
  <si>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</si>
  <si>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</si>
  <si>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</si>
  <si>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</si>
  <si>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</si>
  <si>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</si>
  <si>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</si>
  <si>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</si>
  <si>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</si>
  <si>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</si>
  <si>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</si>
  <si>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</si>
  <si>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</si>
  <si>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</si>
  <si>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</si>
  <si>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</si>
  <si>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</si>
  <si>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</si>
  <si>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</si>
  <si>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</si>
  <si>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</si>
  <si>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</si>
  <si>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</si>
  <si>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</si>
  <si>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</si>
  <si>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</si>
  <si>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</si>
  <si>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</si>
  <si>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</si>
  <si>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</si>
  <si>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</si>
  <si>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</si>
  <si>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</si>
  <si>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</si>
  <si>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</si>
  <si>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</si>
  <si>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</si>
  <si>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</si>
  <si>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</si>
  <si>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</si>
  <si>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</si>
  <si>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</si>
  <si>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</si>
  <si>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</si>
  <si>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</si>
  <si>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</si>
  <si>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</si>
  <si>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</si>
  <si>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</si>
  <si>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</si>
  <si>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</si>
  <si>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</si>
  <si>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</si>
  <si>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</si>
  <si>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</si>
  <si>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</si>
  <si>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</si>
  <si>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</si>
  <si>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</si>
  <si>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</si>
  <si>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</si>
  <si>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</si>
  <si>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</si>
  <si>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</si>
  <si>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</si>
  <si>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</si>
  <si>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</si>
  <si>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</si>
  <si>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</si>
  <si>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</si>
  <si>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</si>
  <si>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</si>
  <si>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</si>
  <si>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</si>
  <si>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</si>
  <si>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</si>
  <si>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</si>
  <si>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</si>
  <si>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</si>
  <si>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</si>
  <si>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</si>
  <si>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</si>
  <si>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</si>
  <si>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</si>
  <si>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</si>
  <si>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</si>
  <si>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</si>
  <si>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</si>
  <si>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</si>
  <si>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</si>
  <si>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</si>
  <si>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</si>
  <si>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</si>
  <si>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</si>
  <si>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</si>
  <si>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</si>
  <si>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</si>
  <si>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</si>
  <si>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</si>
  <si>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</si>
  <si>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</si>
  <si>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</si>
  <si>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</si>
  <si>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</si>
  <si>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</si>
  <si>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</si>
  <si>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</si>
  <si>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</si>
  <si>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</si>
  <si>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</si>
  <si>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</si>
  <si>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</si>
  <si>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</si>
  <si>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</si>
  <si>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</si>
  <si>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</si>
  <si>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</si>
  <si>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</si>
  <si>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</si>
  <si>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</si>
  <si>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</si>
  <si>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</si>
  <si>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</si>
  <si>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</si>
  <si>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</si>
  <si>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</si>
  <si>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</si>
  <si>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</si>
  <si>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</si>
  <si>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</si>
  <si>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</si>
  <si>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</si>
  <si>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</si>
  <si>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</si>
  <si>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</si>
  <si>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</si>
  <si>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</si>
  <si>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</si>
  <si>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</si>
  <si>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</si>
  <si>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</si>
  <si>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</si>
  <si>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</si>
  <si>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</si>
  <si>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</si>
  <si>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</si>
  <si>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</si>
  <si>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</si>
  <si>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</si>
  <si>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</si>
  <si>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</si>
  <si>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</si>
  <si>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</si>
  <si>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</si>
  <si>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</si>
  <si>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</si>
  <si>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</si>
  <si>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</si>
  <si>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</si>
  <si>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</si>
  <si>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</si>
  <si>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</si>
  <si>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</si>
  <si>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</si>
  <si>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</si>
  <si>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</si>
  <si>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</si>
  <si>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</si>
  <si>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</si>
  <si>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</si>
  <si>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</si>
  <si>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</si>
  <si>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</si>
  <si>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</si>
  <si>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</si>
  <si>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</si>
  <si>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</si>
  <si>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</si>
  <si>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</si>
  <si>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</si>
  <si>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</si>
  <si>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</si>
  <si>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</si>
  <si>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</si>
  <si>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</si>
  <si>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</si>
  <si>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</si>
  <si>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</si>
  <si>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</si>
  <si>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</si>
  <si>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</si>
  <si>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</si>
  <si>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</si>
  <si>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</si>
  <si>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</si>
  <si>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</si>
  <si>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</si>
  <si>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</si>
  <si>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</si>
  <si>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</si>
  <si>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</si>
  <si>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</si>
  <si>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</si>
  <si>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</si>
  <si>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</si>
  <si>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</si>
  <si>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</si>
  <si>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</si>
  <si>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</si>
  <si>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</si>
  <si>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</si>
  <si>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</si>
  <si>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</si>
  <si>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</si>
  <si>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</si>
  <si>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</si>
  <si>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</si>
  <si>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</si>
  <si>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</si>
  <si>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</si>
  <si>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</si>
  <si>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</si>
  <si>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</si>
  <si>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</si>
  <si>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</si>
  <si>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</si>
  <si>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</si>
  <si>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</si>
  <si>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</si>
  <si>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</si>
  <si>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</si>
  <si>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</si>
  <si>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</si>
  <si>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</si>
  <si>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</si>
  <si>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</si>
  <si>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</si>
  <si>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</si>
  <si>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</si>
  <si>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</si>
  <si>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</si>
  <si>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</si>
  <si>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</si>
  <si>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</si>
  <si>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</si>
  <si>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</si>
  <si>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</si>
  <si>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</si>
  <si>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</si>
  <si>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</si>
  <si>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</si>
  <si>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</si>
  <si>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</si>
  <si>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</si>
  <si>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</si>
  <si>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</si>
  <si>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</si>
  <si>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</si>
  <si>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</si>
  <si>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</si>
  <si>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</si>
  <si>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</si>
  <si>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</si>
  <si>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</si>
  <si>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</si>
  <si>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</si>
  <si>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</si>
  <si>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</si>
  <si>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</si>
  <si>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</si>
  <si>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</si>
  <si>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</si>
  <si>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</si>
  <si>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</si>
  <si>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</si>
  <si>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</si>
  <si>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</si>
  <si>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</si>
  <si>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</si>
  <si>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</si>
  <si>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</si>
  <si>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</si>
  <si>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</si>
  <si>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</si>
  <si>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</si>
  <si>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</si>
  <si>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</si>
  <si>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</si>
  <si>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</si>
  <si>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</si>
  <si>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</si>
  <si>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</si>
  <si>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</si>
  <si>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</si>
  <si>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</si>
  <si>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</si>
  <si>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</si>
  <si>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</si>
  <si>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</si>
  <si>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</si>
  <si>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</si>
  <si>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</si>
  <si>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</si>
  <si>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</si>
  <si>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</si>
  <si>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</si>
  <si>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</si>
  <si>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</si>
  <si>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</si>
  <si>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</si>
  <si>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</si>
  <si>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</si>
  <si>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</si>
  <si>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</si>
  <si>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</si>
  <si>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</si>
  <si>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</si>
  <si>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</si>
  <si>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</si>
  <si>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</si>
  <si>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</si>
  <si>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</si>
  <si>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</si>
  <si>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</si>
  <si>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</si>
  <si>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</si>
  <si>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</si>
  <si>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</si>
  <si>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</si>
  <si>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</si>
  <si>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</si>
  <si>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</si>
  <si>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</si>
  <si>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</si>
  <si>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</si>
  <si>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</si>
  <si>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</si>
  <si>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</si>
  <si>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</si>
  <si>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</si>
  <si>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</si>
  <si>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</si>
  <si>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</si>
  <si>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</si>
  <si>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</si>
  <si>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</si>
  <si>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</si>
  <si>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</si>
  <si>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</si>
  <si>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</si>
  <si>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</si>
  <si>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</si>
  <si>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</si>
  <si>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</si>
  <si>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</si>
  <si>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</si>
  <si>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</si>
  <si>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</si>
  <si>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</si>
  <si>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</si>
  <si>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</si>
  <si>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</si>
  <si>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</si>
  <si>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</si>
  <si>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</si>
  <si>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</si>
  <si>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</si>
  <si>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</si>
  <si>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</si>
  <si>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</si>
  <si>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</si>
  <si>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</si>
  <si>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</si>
  <si>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</si>
  <si>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</si>
  <si>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</si>
  <si>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</si>
  <si>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</si>
  <si>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</si>
  <si>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</si>
  <si>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</si>
  <si>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</si>
  <si>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</si>
  <si>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</si>
  <si>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</si>
  <si>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</si>
  <si>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</si>
  <si>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</si>
  <si>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</si>
  <si>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</si>
  <si>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</si>
  <si>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</si>
  <si>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</si>
  <si>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</si>
  <si>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</si>
  <si>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</si>
  <si>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</si>
  <si>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</si>
  <si>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</si>
  <si>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</si>
  <si>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</si>
  <si>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</si>
  <si>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</si>
  <si>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</si>
  <si>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</si>
  <si>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</si>
  <si>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</si>
  <si>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</si>
  <si>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</si>
  <si>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</si>
  <si>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</si>
  <si>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</si>
  <si>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</si>
  <si>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</si>
  <si>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</si>
  <si>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</si>
  <si>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</si>
  <si>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</si>
  <si>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</si>
  <si>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</si>
  <si>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</si>
  <si>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</si>
  <si>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</si>
  <si>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</si>
  <si>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</si>
  <si>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</si>
  <si>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</si>
  <si>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</si>
  <si>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</si>
  <si>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</si>
  <si>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</si>
  <si>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</si>
  <si>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</si>
  <si>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</si>
  <si>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</si>
  <si>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</si>
  <si>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</si>
  <si>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</si>
  <si>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</si>
  <si>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</si>
  <si>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</si>
  <si>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</si>
  <si>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</si>
  <si>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</si>
  <si>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</si>
  <si>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</si>
  <si>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</si>
  <si>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</si>
  <si>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</si>
  <si>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</si>
  <si>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</si>
  <si>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</si>
  <si>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</si>
  <si>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</si>
  <si>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</si>
  <si>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</si>
  <si>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</si>
  <si>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</si>
  <si>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Азербаев Заңғар </t>
  </si>
  <si>
    <t xml:space="preserve">Аман Айлана </t>
  </si>
  <si>
    <t>Алтаев Қайсар Жеркергенұлы</t>
  </si>
  <si>
    <t>Изатулла Айнамкөз</t>
  </si>
  <si>
    <t>Нұрмахан Сұлтан Өркенұлы</t>
  </si>
  <si>
    <t>Истемирова Муслима</t>
  </si>
  <si>
    <t xml:space="preserve"> Оянғалиев Санжар</t>
  </si>
  <si>
    <t xml:space="preserve">Нурсултанова Дария </t>
  </si>
  <si>
    <t xml:space="preserve">Төлеумұрат Есфирь </t>
  </si>
  <si>
    <t>Изатулла Зейнеп</t>
  </si>
  <si>
    <t>Мерғали Бекасыл Мадиұлы</t>
  </si>
  <si>
    <t>Жалғасов Абылай Алматұлы</t>
  </si>
  <si>
    <t>Бекмырза Рамазан Нұрымұлы</t>
  </si>
  <si>
    <t xml:space="preserve"> Бауыржан Нуриман Әділжанұлы</t>
  </si>
  <si>
    <t xml:space="preserve"> Амиржанова Амина</t>
  </si>
  <si>
    <t xml:space="preserve">Жұбатыр Тілекқабыл </t>
  </si>
  <si>
    <t xml:space="preserve"> Қабыл Аяла </t>
  </si>
  <si>
    <t xml:space="preserve">Каймульдина Раяна </t>
  </si>
  <si>
    <t xml:space="preserve">Құрманғали Аңсар </t>
  </si>
  <si>
    <t xml:space="preserve">Жумабаева Аяла </t>
  </si>
  <si>
    <t>Нәби Ахмет Бағдатұлы</t>
  </si>
  <si>
    <t>Изатулла Зейін</t>
  </si>
  <si>
    <t>Серікбай Айтуар Алматұлы</t>
  </si>
  <si>
    <t>Серік Әмір Тұңғышбайұлы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</si>
</sst>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5" customHeight="1" x14ac:dyDescent="0.3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3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3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0" t="s">
        <v>811</v>
      </c>
      <c r="C43" s="61"/>
      <c r="D43" s="61"/>
      <c r="E43" s="62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5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73.5" x14ac:dyDescent="0.3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26" workbookViewId="0">
      <selection activeCell="P38" sqref="P38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1" t="s">
        <v>0</v>
      </c>
      <c r="B4" s="102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5">
      <c r="A5" s="81"/>
      <c r="B5" s="103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customHeight="1" x14ac:dyDescent="0.35">
      <c r="A6" s="81"/>
      <c r="B6" s="10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81"/>
      <c r="B7" s="10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81"/>
      <c r="B8" s="10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81"/>
      <c r="B9" s="10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81"/>
      <c r="B10" s="10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1"/>
      <c r="B11" s="103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5">
      <c r="A12" s="81"/>
      <c r="B12" s="103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35">
      <c r="A13" s="81"/>
      <c r="B13" s="10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5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1398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1397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9" t="s">
        <v>1400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9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9" t="s">
        <v>1401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9" t="s">
        <v>1402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9" t="s">
        <v>1403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28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9" t="s">
        <v>1392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9" t="s">
        <v>1405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9" t="s">
        <v>1391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9" t="s">
        <v>1407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9" t="s">
        <v>1408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9" t="s">
        <v>1393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28" t="s">
        <v>1389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9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9" t="s">
        <v>1390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9" t="s">
        <v>1394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3">
        <v>24</v>
      </c>
      <c r="B37" s="19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76" t="s">
        <v>278</v>
      </c>
      <c r="B38" s="77"/>
      <c r="C38" s="3">
        <f t="shared" ref="C38:AH38" si="0">SUM(C14:C37)</f>
        <v>20</v>
      </c>
      <c r="D38" s="3">
        <f t="shared" si="0"/>
        <v>4</v>
      </c>
      <c r="E38" s="3">
        <f t="shared" si="0"/>
        <v>0</v>
      </c>
      <c r="F38" s="3">
        <f t="shared" si="0"/>
        <v>20</v>
      </c>
      <c r="G38" s="3">
        <f t="shared" si="0"/>
        <v>4</v>
      </c>
      <c r="H38" s="3">
        <f t="shared" si="0"/>
        <v>0</v>
      </c>
      <c r="I38" s="3">
        <f t="shared" si="0"/>
        <v>20</v>
      </c>
      <c r="J38" s="3">
        <f t="shared" si="0"/>
        <v>4</v>
      </c>
      <c r="K38" s="3">
        <f t="shared" si="0"/>
        <v>0</v>
      </c>
      <c r="L38" s="3">
        <f t="shared" si="0"/>
        <v>21</v>
      </c>
      <c r="M38" s="3">
        <f t="shared" si="0"/>
        <v>3</v>
      </c>
      <c r="N38" s="3">
        <f t="shared" si="0"/>
        <v>0</v>
      </c>
      <c r="O38" s="3">
        <f t="shared" si="0"/>
        <v>21</v>
      </c>
      <c r="P38" s="3">
        <f t="shared" si="0"/>
        <v>3</v>
      </c>
      <c r="Q38" s="3">
        <f t="shared" si="0"/>
        <v>0</v>
      </c>
      <c r="R38" s="3">
        <f t="shared" si="0"/>
        <v>23</v>
      </c>
      <c r="S38" s="3">
        <f t="shared" si="0"/>
        <v>1</v>
      </c>
      <c r="T38" s="3">
        <f t="shared" si="0"/>
        <v>0</v>
      </c>
      <c r="U38" s="3">
        <f t="shared" si="0"/>
        <v>21</v>
      </c>
      <c r="V38" s="3">
        <f t="shared" si="0"/>
        <v>3</v>
      </c>
      <c r="W38" s="3">
        <f t="shared" si="0"/>
        <v>0</v>
      </c>
      <c r="X38" s="3">
        <f t="shared" si="0"/>
        <v>21</v>
      </c>
      <c r="Y38" s="3">
        <f t="shared" si="0"/>
        <v>3</v>
      </c>
      <c r="Z38" s="3">
        <f t="shared" si="0"/>
        <v>0</v>
      </c>
      <c r="AA38" s="3">
        <f t="shared" si="0"/>
        <v>23</v>
      </c>
      <c r="AB38" s="3">
        <f t="shared" si="0"/>
        <v>1</v>
      </c>
      <c r="AC38" s="3">
        <f t="shared" si="0"/>
        <v>0</v>
      </c>
      <c r="AD38" s="3">
        <f t="shared" si="0"/>
        <v>23</v>
      </c>
      <c r="AE38" s="3">
        <f t="shared" si="0"/>
        <v>1</v>
      </c>
      <c r="AF38" s="3">
        <f t="shared" si="0"/>
        <v>0</v>
      </c>
      <c r="AG38" s="3">
        <f t="shared" si="0"/>
        <v>23</v>
      </c>
      <c r="AH38" s="3">
        <f t="shared" si="0"/>
        <v>1</v>
      </c>
      <c r="AI38" s="3">
        <f t="shared" ref="AI38:BN38" si="1">SUM(AI14:AI37)</f>
        <v>0</v>
      </c>
      <c r="AJ38" s="3">
        <f t="shared" si="1"/>
        <v>22</v>
      </c>
      <c r="AK38" s="3">
        <f t="shared" si="1"/>
        <v>1</v>
      </c>
      <c r="AL38" s="3">
        <f t="shared" si="1"/>
        <v>1</v>
      </c>
      <c r="AM38" s="3">
        <f t="shared" si="1"/>
        <v>22</v>
      </c>
      <c r="AN38" s="3">
        <f t="shared" si="1"/>
        <v>2</v>
      </c>
      <c r="AO38" s="3">
        <f t="shared" si="1"/>
        <v>0</v>
      </c>
      <c r="AP38" s="3">
        <f t="shared" si="1"/>
        <v>0</v>
      </c>
      <c r="AQ38" s="3">
        <f t="shared" si="1"/>
        <v>23</v>
      </c>
      <c r="AR38" s="3">
        <f t="shared" si="1"/>
        <v>1</v>
      </c>
      <c r="AS38" s="3">
        <f t="shared" si="1"/>
        <v>0</v>
      </c>
      <c r="AT38" s="3">
        <f t="shared" si="1"/>
        <v>23</v>
      </c>
      <c r="AU38" s="3">
        <f t="shared" si="1"/>
        <v>1</v>
      </c>
      <c r="AV38" s="3">
        <f t="shared" si="1"/>
        <v>23</v>
      </c>
      <c r="AW38" s="3">
        <f t="shared" si="1"/>
        <v>1</v>
      </c>
      <c r="AX38" s="3">
        <f t="shared" si="1"/>
        <v>0</v>
      </c>
      <c r="AY38" s="3">
        <f t="shared" si="1"/>
        <v>23</v>
      </c>
      <c r="AZ38" s="3">
        <f t="shared" si="1"/>
        <v>1</v>
      </c>
      <c r="BA38" s="3">
        <f t="shared" si="1"/>
        <v>0</v>
      </c>
      <c r="BB38" s="3">
        <f t="shared" si="1"/>
        <v>22</v>
      </c>
      <c r="BC38" s="3">
        <f t="shared" si="1"/>
        <v>2</v>
      </c>
      <c r="BD38" s="3">
        <f t="shared" si="1"/>
        <v>0</v>
      </c>
      <c r="BE38" s="3">
        <f t="shared" si="1"/>
        <v>23</v>
      </c>
      <c r="BF38" s="3">
        <f t="shared" si="1"/>
        <v>1</v>
      </c>
      <c r="BG38" s="3">
        <f t="shared" si="1"/>
        <v>0</v>
      </c>
      <c r="BH38" s="3">
        <f t="shared" si="1"/>
        <v>22</v>
      </c>
      <c r="BI38" s="3">
        <f t="shared" si="1"/>
        <v>2</v>
      </c>
      <c r="BJ38" s="3">
        <f t="shared" si="1"/>
        <v>0</v>
      </c>
      <c r="BK38" s="3">
        <f t="shared" si="1"/>
        <v>22</v>
      </c>
      <c r="BL38" s="3">
        <f t="shared" si="1"/>
        <v>2</v>
      </c>
      <c r="BM38" s="3">
        <f t="shared" si="1"/>
        <v>0</v>
      </c>
      <c r="BN38" s="3">
        <f t="shared" si="1"/>
        <v>22</v>
      </c>
      <c r="BO38" s="3">
        <f t="shared" ref="BO38:CT38" si="2">SUM(BO14:BO37)</f>
        <v>2</v>
      </c>
      <c r="BP38" s="3">
        <f t="shared" si="2"/>
        <v>0</v>
      </c>
      <c r="BQ38" s="3">
        <f t="shared" si="2"/>
        <v>22</v>
      </c>
      <c r="BR38" s="3">
        <f t="shared" si="2"/>
        <v>2</v>
      </c>
      <c r="BS38" s="3">
        <f t="shared" si="2"/>
        <v>0</v>
      </c>
      <c r="BT38" s="3">
        <f t="shared" si="2"/>
        <v>23</v>
      </c>
      <c r="BU38" s="3">
        <f t="shared" si="2"/>
        <v>1</v>
      </c>
      <c r="BV38" s="3">
        <f t="shared" si="2"/>
        <v>0</v>
      </c>
      <c r="BW38" s="3">
        <f t="shared" si="2"/>
        <v>22</v>
      </c>
      <c r="BX38" s="3">
        <f t="shared" si="2"/>
        <v>2</v>
      </c>
      <c r="BY38" s="3">
        <f t="shared" si="2"/>
        <v>0</v>
      </c>
      <c r="BZ38" s="3">
        <f t="shared" si="2"/>
        <v>22</v>
      </c>
      <c r="CA38" s="3">
        <f t="shared" si="2"/>
        <v>2</v>
      </c>
      <c r="CB38" s="3">
        <f t="shared" si="2"/>
        <v>0</v>
      </c>
      <c r="CC38" s="3">
        <f t="shared" si="2"/>
        <v>22</v>
      </c>
      <c r="CD38" s="3">
        <f t="shared" si="2"/>
        <v>2</v>
      </c>
      <c r="CE38" s="3">
        <f t="shared" si="2"/>
        <v>0</v>
      </c>
      <c r="CF38" s="3">
        <f t="shared" si="2"/>
        <v>22</v>
      </c>
      <c r="CG38" s="3">
        <f t="shared" si="2"/>
        <v>2</v>
      </c>
      <c r="CH38" s="3">
        <f t="shared" si="2"/>
        <v>0</v>
      </c>
      <c r="CI38" s="3">
        <f t="shared" si="2"/>
        <v>23</v>
      </c>
      <c r="CJ38" s="3">
        <f t="shared" si="2"/>
        <v>1</v>
      </c>
      <c r="CK38" s="3">
        <f t="shared" si="2"/>
        <v>0</v>
      </c>
      <c r="CL38" s="3">
        <f t="shared" si="2"/>
        <v>23</v>
      </c>
      <c r="CM38" s="3">
        <f t="shared" si="2"/>
        <v>1</v>
      </c>
      <c r="CN38" s="3">
        <f t="shared" si="2"/>
        <v>0</v>
      </c>
      <c r="CO38" s="3">
        <f t="shared" si="2"/>
        <v>22</v>
      </c>
      <c r="CP38" s="3">
        <f t="shared" si="2"/>
        <v>2</v>
      </c>
      <c r="CQ38" s="3">
        <f t="shared" si="2"/>
        <v>0</v>
      </c>
      <c r="CR38" s="3">
        <f t="shared" si="2"/>
        <v>22</v>
      </c>
      <c r="CS38" s="3">
        <f t="shared" si="2"/>
        <v>2</v>
      </c>
      <c r="CT38" s="3">
        <f t="shared" si="2"/>
        <v>0</v>
      </c>
      <c r="CU38" s="3">
        <f t="shared" ref="CU38:DZ38" si="3">SUM(CU14:CU37)</f>
        <v>23</v>
      </c>
      <c r="CV38" s="3">
        <f t="shared" si="3"/>
        <v>1</v>
      </c>
      <c r="CW38" s="3">
        <f t="shared" si="3"/>
        <v>0</v>
      </c>
      <c r="CX38" s="3">
        <f t="shared" si="3"/>
        <v>23</v>
      </c>
      <c r="CY38" s="3">
        <f t="shared" si="3"/>
        <v>1</v>
      </c>
      <c r="CZ38" s="3">
        <f t="shared" si="3"/>
        <v>0</v>
      </c>
      <c r="DA38" s="3">
        <f t="shared" si="3"/>
        <v>23</v>
      </c>
      <c r="DB38" s="3">
        <f t="shared" si="3"/>
        <v>1</v>
      </c>
      <c r="DC38" s="3">
        <f t="shared" si="3"/>
        <v>0</v>
      </c>
      <c r="DD38" s="3">
        <f t="shared" si="3"/>
        <v>22</v>
      </c>
      <c r="DE38" s="3">
        <f t="shared" si="3"/>
        <v>2</v>
      </c>
      <c r="DF38" s="3">
        <f t="shared" si="3"/>
        <v>0</v>
      </c>
      <c r="DG38" s="3">
        <f t="shared" si="3"/>
        <v>23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1</v>
      </c>
      <c r="DL38" s="3">
        <f t="shared" si="3"/>
        <v>0</v>
      </c>
      <c r="DM38" s="3">
        <f t="shared" si="3"/>
        <v>23</v>
      </c>
      <c r="DN38" s="3">
        <f t="shared" si="3"/>
        <v>1</v>
      </c>
      <c r="DO38" s="3">
        <f t="shared" si="3"/>
        <v>0</v>
      </c>
      <c r="DP38" s="3">
        <f t="shared" si="3"/>
        <v>22</v>
      </c>
      <c r="DQ38" s="3">
        <f t="shared" si="3"/>
        <v>2</v>
      </c>
      <c r="DR38" s="3">
        <f t="shared" si="3"/>
        <v>0</v>
      </c>
      <c r="DS38" s="3">
        <f t="shared" si="3"/>
        <v>23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1</v>
      </c>
      <c r="DX38" s="3">
        <f t="shared" si="3"/>
        <v>0</v>
      </c>
      <c r="DY38" s="3">
        <f t="shared" si="3"/>
        <v>23</v>
      </c>
      <c r="DZ38" s="3">
        <f t="shared" si="3"/>
        <v>1</v>
      </c>
      <c r="EA38" s="3">
        <f t="shared" ref="EA38:FF38" si="4">SUM(EA14:EA37)</f>
        <v>0</v>
      </c>
      <c r="EB38" s="3">
        <f t="shared" si="4"/>
        <v>23</v>
      </c>
      <c r="EC38" s="3">
        <f t="shared" si="4"/>
        <v>1</v>
      </c>
      <c r="ED38" s="3">
        <f t="shared" si="4"/>
        <v>0</v>
      </c>
      <c r="EE38" s="3">
        <f t="shared" si="4"/>
        <v>23</v>
      </c>
      <c r="EF38" s="3">
        <f t="shared" si="4"/>
        <v>1</v>
      </c>
      <c r="EG38" s="3">
        <f t="shared" si="4"/>
        <v>0</v>
      </c>
      <c r="EH38" s="3">
        <f t="shared" si="4"/>
        <v>23</v>
      </c>
      <c r="EI38" s="3">
        <f t="shared" si="4"/>
        <v>1</v>
      </c>
      <c r="EJ38" s="3">
        <f t="shared" si="4"/>
        <v>0</v>
      </c>
      <c r="EK38" s="3">
        <f t="shared" si="4"/>
        <v>23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1</v>
      </c>
      <c r="EP38" s="3">
        <f t="shared" si="4"/>
        <v>0</v>
      </c>
      <c r="EQ38" s="3">
        <f t="shared" si="4"/>
        <v>23</v>
      </c>
      <c r="ER38" s="3">
        <f t="shared" si="4"/>
        <v>1</v>
      </c>
      <c r="ES38" s="3">
        <f t="shared" si="4"/>
        <v>0</v>
      </c>
      <c r="ET38" s="3">
        <f t="shared" si="4"/>
        <v>23</v>
      </c>
      <c r="EU38" s="3">
        <f t="shared" si="4"/>
        <v>1</v>
      </c>
      <c r="EV38" s="3">
        <f t="shared" si="4"/>
        <v>0</v>
      </c>
      <c r="EW38" s="3">
        <f t="shared" si="4"/>
        <v>23</v>
      </c>
      <c r="EX38" s="3">
        <f t="shared" si="4"/>
        <v>1</v>
      </c>
      <c r="EY38" s="3">
        <f t="shared" si="4"/>
        <v>0</v>
      </c>
      <c r="EZ38" s="3">
        <f t="shared" si="4"/>
        <v>23</v>
      </c>
      <c r="FA38" s="3">
        <f t="shared" si="4"/>
        <v>1</v>
      </c>
      <c r="FB38" s="3">
        <f t="shared" si="4"/>
        <v>0</v>
      </c>
      <c r="FC38" s="3">
        <f t="shared" si="4"/>
        <v>22</v>
      </c>
      <c r="FD38" s="3">
        <f t="shared" si="4"/>
        <v>2</v>
      </c>
      <c r="FE38" s="3">
        <f t="shared" si="4"/>
        <v>0</v>
      </c>
      <c r="FF38" s="3">
        <f t="shared" si="4"/>
        <v>23</v>
      </c>
      <c r="FG38" s="3">
        <f t="shared" ref="FG38:GL38" si="5">SUM(FG14:FG37)</f>
        <v>1</v>
      </c>
      <c r="FH38" s="3">
        <f t="shared" si="5"/>
        <v>0</v>
      </c>
      <c r="FI38" s="3">
        <f t="shared" si="5"/>
        <v>23</v>
      </c>
      <c r="FJ38" s="3">
        <f t="shared" si="5"/>
        <v>1</v>
      </c>
      <c r="FK38" s="3">
        <f t="shared" si="5"/>
        <v>0</v>
      </c>
      <c r="FL38" s="3">
        <f t="shared" si="5"/>
        <v>23</v>
      </c>
      <c r="FM38" s="3">
        <f t="shared" si="5"/>
        <v>1</v>
      </c>
      <c r="FN38" s="3">
        <f t="shared" si="5"/>
        <v>0</v>
      </c>
      <c r="FO38" s="3">
        <f t="shared" si="5"/>
        <v>23</v>
      </c>
      <c r="FP38" s="3">
        <f t="shared" si="5"/>
        <v>1</v>
      </c>
      <c r="FQ38" s="3">
        <f t="shared" si="5"/>
        <v>0</v>
      </c>
      <c r="FR38" s="3">
        <f t="shared" si="5"/>
        <v>23</v>
      </c>
      <c r="FS38" s="3">
        <f t="shared" si="5"/>
        <v>1</v>
      </c>
      <c r="FT38" s="3">
        <f t="shared" si="5"/>
        <v>0</v>
      </c>
      <c r="FU38" s="3">
        <f t="shared" si="5"/>
        <v>22</v>
      </c>
      <c r="FV38" s="3">
        <f t="shared" si="5"/>
        <v>2</v>
      </c>
      <c r="FW38" s="3">
        <f t="shared" si="5"/>
        <v>0</v>
      </c>
      <c r="FX38" s="3">
        <f t="shared" si="5"/>
        <v>0</v>
      </c>
      <c r="FY38" s="3">
        <f t="shared" si="5"/>
        <v>23</v>
      </c>
      <c r="FZ38" s="3">
        <f t="shared" si="5"/>
        <v>1</v>
      </c>
      <c r="GA38" s="3">
        <f t="shared" si="5"/>
        <v>22</v>
      </c>
      <c r="GB38" s="3">
        <f t="shared" si="5"/>
        <v>2</v>
      </c>
      <c r="GC38" s="3">
        <f t="shared" si="5"/>
        <v>0</v>
      </c>
      <c r="GD38" s="3">
        <f t="shared" si="5"/>
        <v>23</v>
      </c>
      <c r="GE38" s="3">
        <f t="shared" si="5"/>
        <v>1</v>
      </c>
      <c r="GF38" s="3">
        <f t="shared" si="5"/>
        <v>0</v>
      </c>
      <c r="GG38" s="3">
        <f t="shared" si="5"/>
        <v>23</v>
      </c>
      <c r="GH38" s="3">
        <f t="shared" si="5"/>
        <v>1</v>
      </c>
      <c r="GI38" s="3">
        <f t="shared" si="5"/>
        <v>0</v>
      </c>
      <c r="GJ38" s="3">
        <f t="shared" si="5"/>
        <v>21</v>
      </c>
      <c r="GK38" s="3">
        <f t="shared" si="5"/>
        <v>3</v>
      </c>
      <c r="GL38" s="3">
        <f t="shared" si="5"/>
        <v>0</v>
      </c>
      <c r="GM38" s="3">
        <f t="shared" ref="GM38:GR38" si="6">SUM(GM14:GM37)</f>
        <v>23</v>
      </c>
      <c r="GN38" s="3">
        <f t="shared" si="6"/>
        <v>1</v>
      </c>
      <c r="GO38" s="3">
        <f t="shared" si="6"/>
        <v>0</v>
      </c>
      <c r="GP38" s="3">
        <f t="shared" si="6"/>
        <v>23</v>
      </c>
      <c r="GQ38" s="3">
        <f t="shared" si="6"/>
        <v>1</v>
      </c>
      <c r="GR38" s="3">
        <f t="shared" si="6"/>
        <v>0</v>
      </c>
    </row>
    <row r="39" spans="1:254" ht="37.5" customHeight="1" x14ac:dyDescent="0.35">
      <c r="A39" s="78" t="s">
        <v>843</v>
      </c>
      <c r="B39" s="79"/>
      <c r="C39" s="10">
        <f>C38/24%</f>
        <v>83.333333333333343</v>
      </c>
      <c r="D39" s="10">
        <f t="shared" ref="D39:BO39" si="7">D38/24%</f>
        <v>16.666666666666668</v>
      </c>
      <c r="E39" s="10">
        <f t="shared" si="7"/>
        <v>0</v>
      </c>
      <c r="F39" s="10">
        <f t="shared" si="7"/>
        <v>83.333333333333343</v>
      </c>
      <c r="G39" s="10">
        <f t="shared" si="7"/>
        <v>16.666666666666668</v>
      </c>
      <c r="H39" s="10">
        <f t="shared" si="7"/>
        <v>0</v>
      </c>
      <c r="I39" s="10">
        <f t="shared" si="7"/>
        <v>83.333333333333343</v>
      </c>
      <c r="J39" s="10">
        <f t="shared" si="7"/>
        <v>16.666666666666668</v>
      </c>
      <c r="K39" s="10">
        <f t="shared" si="7"/>
        <v>0</v>
      </c>
      <c r="L39" s="10">
        <f t="shared" si="7"/>
        <v>87.5</v>
      </c>
      <c r="M39" s="10">
        <f t="shared" si="7"/>
        <v>12.5</v>
      </c>
      <c r="N39" s="10">
        <f t="shared" si="7"/>
        <v>0</v>
      </c>
      <c r="O39" s="10">
        <f t="shared" si="7"/>
        <v>87.5</v>
      </c>
      <c r="P39" s="10">
        <f t="shared" si="7"/>
        <v>12.5</v>
      </c>
      <c r="Q39" s="10">
        <f t="shared" si="7"/>
        <v>0</v>
      </c>
      <c r="R39" s="10">
        <f t="shared" si="7"/>
        <v>95.833333333333343</v>
      </c>
      <c r="S39" s="10">
        <f t="shared" si="7"/>
        <v>4.166666666666667</v>
      </c>
      <c r="T39" s="10">
        <f t="shared" si="7"/>
        <v>0</v>
      </c>
      <c r="U39" s="10">
        <f t="shared" si="7"/>
        <v>87.5</v>
      </c>
      <c r="V39" s="10">
        <f t="shared" si="7"/>
        <v>12.5</v>
      </c>
      <c r="W39" s="10">
        <f t="shared" si="7"/>
        <v>0</v>
      </c>
      <c r="X39" s="10">
        <f t="shared" si="7"/>
        <v>87.5</v>
      </c>
      <c r="Y39" s="10">
        <f t="shared" si="7"/>
        <v>12.5</v>
      </c>
      <c r="Z39" s="10">
        <f t="shared" si="7"/>
        <v>0</v>
      </c>
      <c r="AA39" s="10">
        <f t="shared" si="7"/>
        <v>95.833333333333343</v>
      </c>
      <c r="AB39" s="10">
        <f t="shared" si="7"/>
        <v>4.166666666666667</v>
      </c>
      <c r="AC39" s="10">
        <f t="shared" si="7"/>
        <v>0</v>
      </c>
      <c r="AD39" s="10">
        <f t="shared" si="7"/>
        <v>95.833333333333343</v>
      </c>
      <c r="AE39" s="10">
        <f t="shared" si="7"/>
        <v>4.166666666666667</v>
      </c>
      <c r="AF39" s="10">
        <f t="shared" si="7"/>
        <v>0</v>
      </c>
      <c r="AG39" s="10">
        <f t="shared" si="7"/>
        <v>95.833333333333343</v>
      </c>
      <c r="AH39" s="10">
        <f t="shared" si="7"/>
        <v>4.166666666666667</v>
      </c>
      <c r="AI39" s="10">
        <f t="shared" si="7"/>
        <v>0</v>
      </c>
      <c r="AJ39" s="10">
        <f t="shared" si="7"/>
        <v>91.666666666666671</v>
      </c>
      <c r="AK39" s="10">
        <f t="shared" si="7"/>
        <v>4.166666666666667</v>
      </c>
      <c r="AL39" s="10">
        <f t="shared" si="7"/>
        <v>4.166666666666667</v>
      </c>
      <c r="AM39" s="10">
        <f t="shared" si="7"/>
        <v>91.666666666666671</v>
      </c>
      <c r="AN39" s="10">
        <f t="shared" si="7"/>
        <v>8.3333333333333339</v>
      </c>
      <c r="AO39" s="10">
        <f t="shared" si="7"/>
        <v>0</v>
      </c>
      <c r="AP39" s="10">
        <f t="shared" si="7"/>
        <v>0</v>
      </c>
      <c r="AQ39" s="10">
        <f t="shared" si="7"/>
        <v>95.833333333333343</v>
      </c>
      <c r="AR39" s="10">
        <f t="shared" si="7"/>
        <v>4.166666666666667</v>
      </c>
      <c r="AS39" s="10">
        <f t="shared" si="7"/>
        <v>0</v>
      </c>
      <c r="AT39" s="10">
        <f t="shared" si="7"/>
        <v>95.833333333333343</v>
      </c>
      <c r="AU39" s="10">
        <f t="shared" si="7"/>
        <v>4.166666666666667</v>
      </c>
      <c r="AV39" s="10">
        <f t="shared" si="7"/>
        <v>95.833333333333343</v>
      </c>
      <c r="AW39" s="10">
        <f t="shared" si="7"/>
        <v>4.166666666666667</v>
      </c>
      <c r="AX39" s="10">
        <f t="shared" si="7"/>
        <v>0</v>
      </c>
      <c r="AY39" s="10">
        <f t="shared" si="7"/>
        <v>95.833333333333343</v>
      </c>
      <c r="AZ39" s="10">
        <f t="shared" si="7"/>
        <v>4.166666666666667</v>
      </c>
      <c r="BA39" s="10">
        <f t="shared" si="7"/>
        <v>0</v>
      </c>
      <c r="BB39" s="10">
        <f t="shared" si="7"/>
        <v>91.666666666666671</v>
      </c>
      <c r="BC39" s="10">
        <f t="shared" si="7"/>
        <v>8.3333333333333339</v>
      </c>
      <c r="BD39" s="10">
        <f t="shared" si="7"/>
        <v>0</v>
      </c>
      <c r="BE39" s="10">
        <f t="shared" si="7"/>
        <v>95.833333333333343</v>
      </c>
      <c r="BF39" s="10">
        <f t="shared" si="7"/>
        <v>4.166666666666667</v>
      </c>
      <c r="BG39" s="10">
        <f t="shared" si="7"/>
        <v>0</v>
      </c>
      <c r="BH39" s="10">
        <f t="shared" si="7"/>
        <v>91.666666666666671</v>
      </c>
      <c r="BI39" s="10">
        <f t="shared" si="7"/>
        <v>8.3333333333333339</v>
      </c>
      <c r="BJ39" s="10">
        <f t="shared" si="7"/>
        <v>0</v>
      </c>
      <c r="BK39" s="10">
        <f t="shared" si="7"/>
        <v>91.666666666666671</v>
      </c>
      <c r="BL39" s="10">
        <f t="shared" si="7"/>
        <v>8.3333333333333339</v>
      </c>
      <c r="BM39" s="10">
        <f t="shared" si="7"/>
        <v>0</v>
      </c>
      <c r="BN39" s="10">
        <f t="shared" si="7"/>
        <v>91.666666666666671</v>
      </c>
      <c r="BO39" s="10">
        <f t="shared" si="7"/>
        <v>8.3333333333333339</v>
      </c>
      <c r="BP39" s="10">
        <f t="shared" ref="BP39:EA39" si="8">BP38/24%</f>
        <v>0</v>
      </c>
      <c r="BQ39" s="10">
        <f t="shared" si="8"/>
        <v>91.666666666666671</v>
      </c>
      <c r="BR39" s="10">
        <f t="shared" si="8"/>
        <v>8.3333333333333339</v>
      </c>
      <c r="BS39" s="10">
        <f t="shared" si="8"/>
        <v>0</v>
      </c>
      <c r="BT39" s="10">
        <f t="shared" si="8"/>
        <v>95.833333333333343</v>
      </c>
      <c r="BU39" s="10">
        <f t="shared" si="8"/>
        <v>4.166666666666667</v>
      </c>
      <c r="BV39" s="10">
        <f t="shared" si="8"/>
        <v>0</v>
      </c>
      <c r="BW39" s="10">
        <f t="shared" si="8"/>
        <v>91.666666666666671</v>
      </c>
      <c r="BX39" s="10">
        <f t="shared" si="8"/>
        <v>8.3333333333333339</v>
      </c>
      <c r="BY39" s="10">
        <f t="shared" si="8"/>
        <v>0</v>
      </c>
      <c r="BZ39" s="10">
        <f t="shared" si="8"/>
        <v>91.666666666666671</v>
      </c>
      <c r="CA39" s="10">
        <f t="shared" si="8"/>
        <v>8.3333333333333339</v>
      </c>
      <c r="CB39" s="10">
        <f t="shared" si="8"/>
        <v>0</v>
      </c>
      <c r="CC39" s="10">
        <f t="shared" si="8"/>
        <v>91.666666666666671</v>
      </c>
      <c r="CD39" s="10">
        <f t="shared" si="8"/>
        <v>8.3333333333333339</v>
      </c>
      <c r="CE39" s="10">
        <f t="shared" si="8"/>
        <v>0</v>
      </c>
      <c r="CF39" s="10">
        <f t="shared" si="8"/>
        <v>91.666666666666671</v>
      </c>
      <c r="CG39" s="10">
        <f t="shared" si="8"/>
        <v>8.3333333333333339</v>
      </c>
      <c r="CH39" s="10">
        <f t="shared" si="8"/>
        <v>0</v>
      </c>
      <c r="CI39" s="10">
        <f t="shared" si="8"/>
        <v>95.833333333333343</v>
      </c>
      <c r="CJ39" s="10">
        <f t="shared" si="8"/>
        <v>4.166666666666667</v>
      </c>
      <c r="CK39" s="10">
        <f t="shared" si="8"/>
        <v>0</v>
      </c>
      <c r="CL39" s="10">
        <f t="shared" si="8"/>
        <v>95.833333333333343</v>
      </c>
      <c r="CM39" s="10">
        <f t="shared" si="8"/>
        <v>4.166666666666667</v>
      </c>
      <c r="CN39" s="10">
        <f t="shared" si="8"/>
        <v>0</v>
      </c>
      <c r="CO39" s="10">
        <f t="shared" si="8"/>
        <v>91.666666666666671</v>
      </c>
      <c r="CP39" s="10">
        <f t="shared" si="8"/>
        <v>8.3333333333333339</v>
      </c>
      <c r="CQ39" s="10">
        <f t="shared" si="8"/>
        <v>0</v>
      </c>
      <c r="CR39" s="10">
        <f t="shared" si="8"/>
        <v>91.666666666666671</v>
      </c>
      <c r="CS39" s="10">
        <f t="shared" si="8"/>
        <v>8.3333333333333339</v>
      </c>
      <c r="CT39" s="10">
        <f t="shared" si="8"/>
        <v>0</v>
      </c>
      <c r="CU39" s="10">
        <f t="shared" si="8"/>
        <v>95.833333333333343</v>
      </c>
      <c r="CV39" s="10">
        <f t="shared" si="8"/>
        <v>4.166666666666667</v>
      </c>
      <c r="CW39" s="10">
        <f t="shared" si="8"/>
        <v>0</v>
      </c>
      <c r="CX39" s="10">
        <f t="shared" si="8"/>
        <v>95.833333333333343</v>
      </c>
      <c r="CY39" s="10">
        <f t="shared" si="8"/>
        <v>4.166666666666667</v>
      </c>
      <c r="CZ39" s="10">
        <f t="shared" si="8"/>
        <v>0</v>
      </c>
      <c r="DA39" s="10">
        <f t="shared" si="8"/>
        <v>95.833333333333343</v>
      </c>
      <c r="DB39" s="10">
        <f t="shared" si="8"/>
        <v>4.166666666666667</v>
      </c>
      <c r="DC39" s="10">
        <f t="shared" si="8"/>
        <v>0</v>
      </c>
      <c r="DD39" s="10">
        <f t="shared" si="8"/>
        <v>91.666666666666671</v>
      </c>
      <c r="DE39" s="10">
        <f t="shared" si="8"/>
        <v>8.3333333333333339</v>
      </c>
      <c r="DF39" s="10">
        <f t="shared" si="8"/>
        <v>0</v>
      </c>
      <c r="DG39" s="10">
        <f t="shared" si="8"/>
        <v>95.833333333333343</v>
      </c>
      <c r="DH39" s="10">
        <f t="shared" si="8"/>
        <v>4.166666666666667</v>
      </c>
      <c r="DI39" s="10">
        <f t="shared" si="8"/>
        <v>0</v>
      </c>
      <c r="DJ39" s="10">
        <f t="shared" si="8"/>
        <v>95.833333333333343</v>
      </c>
      <c r="DK39" s="10">
        <f t="shared" si="8"/>
        <v>4.166666666666667</v>
      </c>
      <c r="DL39" s="10">
        <f t="shared" si="8"/>
        <v>0</v>
      </c>
      <c r="DM39" s="10">
        <f t="shared" si="8"/>
        <v>95.833333333333343</v>
      </c>
      <c r="DN39" s="10">
        <f t="shared" si="8"/>
        <v>4.166666666666667</v>
      </c>
      <c r="DO39" s="10">
        <f t="shared" si="8"/>
        <v>0</v>
      </c>
      <c r="DP39" s="10">
        <f t="shared" si="8"/>
        <v>91.666666666666671</v>
      </c>
      <c r="DQ39" s="10">
        <f t="shared" si="8"/>
        <v>8.3333333333333339</v>
      </c>
      <c r="DR39" s="10">
        <f t="shared" si="8"/>
        <v>0</v>
      </c>
      <c r="DS39" s="10">
        <f t="shared" si="8"/>
        <v>95.833333333333343</v>
      </c>
      <c r="DT39" s="10">
        <f t="shared" si="8"/>
        <v>4.166666666666667</v>
      </c>
      <c r="DU39" s="10">
        <f t="shared" si="8"/>
        <v>0</v>
      </c>
      <c r="DV39" s="10">
        <f t="shared" si="8"/>
        <v>95.833333333333343</v>
      </c>
      <c r="DW39" s="10">
        <f t="shared" si="8"/>
        <v>4.166666666666667</v>
      </c>
      <c r="DX39" s="10">
        <f t="shared" si="8"/>
        <v>0</v>
      </c>
      <c r="DY39" s="10">
        <f t="shared" si="8"/>
        <v>95.833333333333343</v>
      </c>
      <c r="DZ39" s="10">
        <f t="shared" si="8"/>
        <v>4.166666666666667</v>
      </c>
      <c r="EA39" s="10">
        <f t="shared" si="8"/>
        <v>0</v>
      </c>
      <c r="EB39" s="10">
        <f t="shared" ref="EB39:GM39" si="9">EB38/24%</f>
        <v>95.833333333333343</v>
      </c>
      <c r="EC39" s="10">
        <f t="shared" si="9"/>
        <v>4.166666666666667</v>
      </c>
      <c r="ED39" s="10">
        <f t="shared" si="9"/>
        <v>0</v>
      </c>
      <c r="EE39" s="10">
        <f t="shared" si="9"/>
        <v>95.833333333333343</v>
      </c>
      <c r="EF39" s="10">
        <f t="shared" si="9"/>
        <v>4.166666666666667</v>
      </c>
      <c r="EG39" s="10">
        <f t="shared" si="9"/>
        <v>0</v>
      </c>
      <c r="EH39" s="10">
        <f t="shared" si="9"/>
        <v>95.833333333333343</v>
      </c>
      <c r="EI39" s="10">
        <f t="shared" si="9"/>
        <v>4.166666666666667</v>
      </c>
      <c r="EJ39" s="10">
        <f t="shared" si="9"/>
        <v>0</v>
      </c>
      <c r="EK39" s="10">
        <f t="shared" si="9"/>
        <v>95.833333333333343</v>
      </c>
      <c r="EL39" s="10">
        <f t="shared" si="9"/>
        <v>4.166666666666667</v>
      </c>
      <c r="EM39" s="10">
        <f t="shared" si="9"/>
        <v>0</v>
      </c>
      <c r="EN39" s="10">
        <f t="shared" si="9"/>
        <v>95.833333333333343</v>
      </c>
      <c r="EO39" s="10">
        <f t="shared" si="9"/>
        <v>4.166666666666667</v>
      </c>
      <c r="EP39" s="10">
        <f t="shared" si="9"/>
        <v>0</v>
      </c>
      <c r="EQ39" s="10">
        <f t="shared" si="9"/>
        <v>95.833333333333343</v>
      </c>
      <c r="ER39" s="10">
        <f t="shared" si="9"/>
        <v>4.166666666666667</v>
      </c>
      <c r="ES39" s="10">
        <f t="shared" si="9"/>
        <v>0</v>
      </c>
      <c r="ET39" s="10">
        <f t="shared" si="9"/>
        <v>95.833333333333343</v>
      </c>
      <c r="EU39" s="10">
        <f t="shared" si="9"/>
        <v>4.166666666666667</v>
      </c>
      <c r="EV39" s="10">
        <f t="shared" si="9"/>
        <v>0</v>
      </c>
      <c r="EW39" s="10">
        <f t="shared" si="9"/>
        <v>95.833333333333343</v>
      </c>
      <c r="EX39" s="10">
        <f t="shared" si="9"/>
        <v>4.166666666666667</v>
      </c>
      <c r="EY39" s="10">
        <f t="shared" si="9"/>
        <v>0</v>
      </c>
      <c r="EZ39" s="10">
        <f t="shared" si="9"/>
        <v>95.833333333333343</v>
      </c>
      <c r="FA39" s="10">
        <f t="shared" si="9"/>
        <v>4.166666666666667</v>
      </c>
      <c r="FB39" s="10">
        <f t="shared" si="9"/>
        <v>0</v>
      </c>
      <c r="FC39" s="10">
        <f t="shared" si="9"/>
        <v>91.666666666666671</v>
      </c>
      <c r="FD39" s="10">
        <f t="shared" si="9"/>
        <v>8.3333333333333339</v>
      </c>
      <c r="FE39" s="10">
        <f t="shared" si="9"/>
        <v>0</v>
      </c>
      <c r="FF39" s="10">
        <f t="shared" si="9"/>
        <v>95.833333333333343</v>
      </c>
      <c r="FG39" s="10">
        <f t="shared" si="9"/>
        <v>4.166666666666667</v>
      </c>
      <c r="FH39" s="10">
        <f t="shared" si="9"/>
        <v>0</v>
      </c>
      <c r="FI39" s="10">
        <f t="shared" si="9"/>
        <v>95.833333333333343</v>
      </c>
      <c r="FJ39" s="10">
        <f t="shared" si="9"/>
        <v>4.166666666666667</v>
      </c>
      <c r="FK39" s="10">
        <f t="shared" si="9"/>
        <v>0</v>
      </c>
      <c r="FL39" s="10">
        <f t="shared" si="9"/>
        <v>95.833333333333343</v>
      </c>
      <c r="FM39" s="10">
        <f t="shared" si="9"/>
        <v>4.166666666666667</v>
      </c>
      <c r="FN39" s="10">
        <f t="shared" si="9"/>
        <v>0</v>
      </c>
      <c r="FO39" s="10">
        <f t="shared" si="9"/>
        <v>95.833333333333343</v>
      </c>
      <c r="FP39" s="10">
        <f t="shared" si="9"/>
        <v>4.166666666666667</v>
      </c>
      <c r="FQ39" s="10">
        <f t="shared" si="9"/>
        <v>0</v>
      </c>
      <c r="FR39" s="10">
        <f t="shared" si="9"/>
        <v>95.833333333333343</v>
      </c>
      <c r="FS39" s="10">
        <f t="shared" si="9"/>
        <v>4.166666666666667</v>
      </c>
      <c r="FT39" s="10">
        <f t="shared" si="9"/>
        <v>0</v>
      </c>
      <c r="FU39" s="10">
        <f t="shared" si="9"/>
        <v>91.666666666666671</v>
      </c>
      <c r="FV39" s="10">
        <f t="shared" si="9"/>
        <v>8.3333333333333339</v>
      </c>
      <c r="FW39" s="10">
        <f t="shared" si="9"/>
        <v>0</v>
      </c>
      <c r="FX39" s="10">
        <f t="shared" si="9"/>
        <v>0</v>
      </c>
      <c r="FY39" s="10">
        <f t="shared" si="9"/>
        <v>95.833333333333343</v>
      </c>
      <c r="FZ39" s="10">
        <f t="shared" si="9"/>
        <v>4.166666666666667</v>
      </c>
      <c r="GA39" s="10">
        <f t="shared" si="9"/>
        <v>91.666666666666671</v>
      </c>
      <c r="GB39" s="10">
        <f t="shared" si="9"/>
        <v>8.3333333333333339</v>
      </c>
      <c r="GC39" s="10">
        <f t="shared" si="9"/>
        <v>0</v>
      </c>
      <c r="GD39" s="10">
        <f t="shared" si="9"/>
        <v>95.833333333333343</v>
      </c>
      <c r="GE39" s="10">
        <f t="shared" si="9"/>
        <v>4.166666666666667</v>
      </c>
      <c r="GF39" s="10">
        <f t="shared" si="9"/>
        <v>0</v>
      </c>
      <c r="GG39" s="10">
        <f t="shared" si="9"/>
        <v>95.833333333333343</v>
      </c>
      <c r="GH39" s="10">
        <f t="shared" si="9"/>
        <v>4.166666666666667</v>
      </c>
      <c r="GI39" s="10">
        <f t="shared" si="9"/>
        <v>0</v>
      </c>
      <c r="GJ39" s="10">
        <f t="shared" si="9"/>
        <v>87.5</v>
      </c>
      <c r="GK39" s="10">
        <f t="shared" si="9"/>
        <v>12.5</v>
      </c>
      <c r="GL39" s="10">
        <f t="shared" si="9"/>
        <v>0</v>
      </c>
      <c r="GM39" s="10">
        <f t="shared" si="9"/>
        <v>95.833333333333343</v>
      </c>
      <c r="GN39" s="10">
        <f t="shared" ref="GN39:GR39" si="10">GN38/24%</f>
        <v>4.166666666666667</v>
      </c>
      <c r="GO39" s="10">
        <f t="shared" si="10"/>
        <v>0</v>
      </c>
      <c r="GP39" s="10">
        <f t="shared" si="10"/>
        <v>95.833333333333343</v>
      </c>
      <c r="GQ39" s="10">
        <f t="shared" si="10"/>
        <v>4.166666666666667</v>
      </c>
      <c r="GR39" s="10">
        <f t="shared" si="10"/>
        <v>0</v>
      </c>
    </row>
    <row r="41" spans="1:254" x14ac:dyDescent="0.35">
      <c r="B41" s="100" t="s">
        <v>811</v>
      </c>
      <c r="C41" s="100"/>
      <c r="D41" s="100"/>
      <c r="E41" s="100"/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4" t="s">
        <v>812</v>
      </c>
      <c r="C42" s="28" t="s">
        <v>830</v>
      </c>
      <c r="D42" s="24">
        <f>E42/100*24</f>
        <v>20.833333333333336</v>
      </c>
      <c r="E42" s="33">
        <f>(C39+F39+I39+L39+O39+R39)/6</f>
        <v>86.805555555555557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813</v>
      </c>
      <c r="C43" s="28" t="s">
        <v>830</v>
      </c>
      <c r="D43" s="24">
        <f>E43/100*24</f>
        <v>3.166666666666667</v>
      </c>
      <c r="E43" s="33">
        <f>(D39+G39+J39+M39+P39+S39)/6</f>
        <v>13.194444444444445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814</v>
      </c>
      <c r="C44" s="28" t="s">
        <v>830</v>
      </c>
      <c r="D44" s="24">
        <f>E44/100*25</f>
        <v>0</v>
      </c>
      <c r="E44" s="33">
        <f>(E39+H39+K39+N39+Q39+T39)/6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28"/>
      <c r="C45" s="28"/>
      <c r="D45" s="34">
        <f>SUM(D42:D44)</f>
        <v>24.000000000000004</v>
      </c>
      <c r="E45" s="34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35">
      <c r="B46" s="28"/>
      <c r="C46" s="28"/>
      <c r="D46" s="101" t="s">
        <v>56</v>
      </c>
      <c r="E46" s="101"/>
      <c r="F46" s="88" t="s">
        <v>3</v>
      </c>
      <c r="G46" s="89"/>
      <c r="H46" s="90" t="s">
        <v>331</v>
      </c>
      <c r="I46" s="91"/>
      <c r="J46" s="31"/>
      <c r="K46" s="31"/>
      <c r="L46" s="31"/>
      <c r="M46" s="31"/>
    </row>
    <row r="47" spans="1:254" x14ac:dyDescent="0.35">
      <c r="B47" s="4" t="s">
        <v>812</v>
      </c>
      <c r="C47" s="28" t="s">
        <v>831</v>
      </c>
      <c r="D47" s="24">
        <f>E47/100*24</f>
        <v>22.166666666666671</v>
      </c>
      <c r="E47" s="33">
        <f>(U39+X39+AA39+AD39+AG39+AJ39)/6</f>
        <v>92.361111111111128</v>
      </c>
      <c r="F47" s="24">
        <f>G47/100*24</f>
        <v>15.000000000000004</v>
      </c>
      <c r="G47" s="33">
        <f>(AM39+AP39+AS39+AV39+AY39+BB39)/6</f>
        <v>62.500000000000007</v>
      </c>
      <c r="H47" s="24">
        <f>I47/100*24</f>
        <v>22.333333333333336</v>
      </c>
      <c r="I47" s="33">
        <f>(BE39+BH39+BK39+BN39+BQ39+BT39)/6</f>
        <v>93.055555555555557</v>
      </c>
      <c r="J47" s="26"/>
      <c r="K47" s="26"/>
      <c r="L47" s="26"/>
      <c r="M47" s="26"/>
    </row>
    <row r="48" spans="1:254" x14ac:dyDescent="0.35">
      <c r="B48" s="4" t="s">
        <v>813</v>
      </c>
      <c r="C48" s="28" t="s">
        <v>831</v>
      </c>
      <c r="D48" s="24">
        <f>E48/100*24</f>
        <v>1.6666666666666665</v>
      </c>
      <c r="E48" s="33">
        <f>(V39+Y39+AB39+AE39+AH39+AK39)/6</f>
        <v>6.9444444444444438</v>
      </c>
      <c r="F48" s="24">
        <f>G48/100*24</f>
        <v>8.6666666666666643</v>
      </c>
      <c r="G48" s="33">
        <f>(AN39+AQ39+AT39+AW39+AZ39+BC39)/6</f>
        <v>36.111111111111107</v>
      </c>
      <c r="H48" s="24">
        <f>I48/100*24</f>
        <v>1.666666666666667</v>
      </c>
      <c r="I48" s="33">
        <f>(BF39+BI39+BL39+BO39+BR39+BU39)/6</f>
        <v>6.9444444444444455</v>
      </c>
      <c r="J48" s="26"/>
      <c r="K48" s="26"/>
      <c r="L48" s="26"/>
      <c r="M48" s="26"/>
    </row>
    <row r="49" spans="2:13" x14ac:dyDescent="0.35">
      <c r="B49" s="4" t="s">
        <v>814</v>
      </c>
      <c r="C49" s="28" t="s">
        <v>831</v>
      </c>
      <c r="D49" s="24">
        <f>E49/100*24</f>
        <v>0.16666666666666669</v>
      </c>
      <c r="E49" s="33">
        <f>(W39+Z39+AC39+AF39+AI39+AL39)/6</f>
        <v>0.69444444444444453</v>
      </c>
      <c r="F49" s="24">
        <f>G49/100*24</f>
        <v>0.33333333333333337</v>
      </c>
      <c r="G49" s="33">
        <f>(AO39+AR39+AU39+AX39+BA39+BD39)/6</f>
        <v>1.3888888888888891</v>
      </c>
      <c r="H49" s="24">
        <f>I49/100*25</f>
        <v>0</v>
      </c>
      <c r="I49" s="33">
        <f>(BG39+BJ39+BM39+BP39+BS39+BV39)/6</f>
        <v>0</v>
      </c>
      <c r="J49" s="26"/>
      <c r="K49" s="26"/>
      <c r="L49" s="26"/>
      <c r="M49" s="26"/>
    </row>
    <row r="50" spans="2:13" x14ac:dyDescent="0.35">
      <c r="B50" s="28"/>
      <c r="C50" s="28"/>
      <c r="D50" s="34">
        <f t="shared" ref="D50:I50" si="11">SUM(D47:D49)</f>
        <v>24.000000000000007</v>
      </c>
      <c r="E50" s="34">
        <f t="shared" si="11"/>
        <v>100.00000000000001</v>
      </c>
      <c r="F50" s="34">
        <f t="shared" si="11"/>
        <v>24</v>
      </c>
      <c r="G50" s="35">
        <f t="shared" si="11"/>
        <v>100</v>
      </c>
      <c r="H50" s="34">
        <f t="shared" si="11"/>
        <v>24.000000000000004</v>
      </c>
      <c r="I50" s="34">
        <f t="shared" si="11"/>
        <v>100</v>
      </c>
      <c r="J50" s="55"/>
      <c r="K50" s="55"/>
      <c r="L50" s="55"/>
      <c r="M50" s="55"/>
    </row>
    <row r="51" spans="2:13" x14ac:dyDescent="0.35">
      <c r="B51" s="4" t="s">
        <v>812</v>
      </c>
      <c r="C51" s="28" t="s">
        <v>832</v>
      </c>
      <c r="D51" s="36">
        <f>E51/100*24</f>
        <v>22.333333333333336</v>
      </c>
      <c r="E51" s="33">
        <f>(BW39+BZ39+CC39+CF39+CI39+CL39)/6</f>
        <v>93.055555555555557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5">
      <c r="B52" s="4" t="s">
        <v>813</v>
      </c>
      <c r="C52" s="28" t="s">
        <v>832</v>
      </c>
      <c r="D52" s="36">
        <f>E52/100*24</f>
        <v>1.6666666666666665</v>
      </c>
      <c r="E52" s="33">
        <f>(BX39+CA39+CD39+CG39+CJ39+CM39)/6</f>
        <v>6.9444444444444438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814</v>
      </c>
      <c r="C53" s="28" t="s">
        <v>832</v>
      </c>
      <c r="D53" s="36">
        <f>E53/100*24</f>
        <v>0</v>
      </c>
      <c r="E53" s="33">
        <f>(BY39+CB39+CE39+CH39+CK39+CN39)/6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/>
      <c r="C54" s="28"/>
      <c r="D54" s="34">
        <f>SUM(D51:D53)</f>
        <v>24.000000000000004</v>
      </c>
      <c r="E54" s="35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101" t="s">
        <v>159</v>
      </c>
      <c r="E55" s="101"/>
      <c r="F55" s="86" t="s">
        <v>116</v>
      </c>
      <c r="G55" s="87"/>
      <c r="H55" s="90" t="s">
        <v>174</v>
      </c>
      <c r="I55" s="91"/>
      <c r="J55" s="85" t="s">
        <v>186</v>
      </c>
      <c r="K55" s="85"/>
      <c r="L55" s="85" t="s">
        <v>117</v>
      </c>
      <c r="M55" s="85"/>
    </row>
    <row r="56" spans="2:13" x14ac:dyDescent="0.35">
      <c r="B56" s="4" t="s">
        <v>812</v>
      </c>
      <c r="C56" s="28" t="s">
        <v>833</v>
      </c>
      <c r="D56" s="24">
        <f>E56/100*24</f>
        <v>22.5</v>
      </c>
      <c r="E56" s="33">
        <f>(CO39+CR39+CU39+CX39+DA39+DD39)/6</f>
        <v>93.75</v>
      </c>
      <c r="F56" s="24">
        <f>G56/100*24</f>
        <v>22.833333333333336</v>
      </c>
      <c r="G56" s="33">
        <f>(DG39+DJ39+DM39+DP39+DS39+DV39)/6</f>
        <v>95.1388888888889</v>
      </c>
      <c r="H56" s="24">
        <f>I56/100*24</f>
        <v>23.000000000000007</v>
      </c>
      <c r="I56" s="33">
        <f>(DY39+EB39+EE39+EH39+EK39+EN39)/6</f>
        <v>95.833333333333357</v>
      </c>
      <c r="J56" s="24">
        <f>K56/100*24</f>
        <v>22.833333333333336</v>
      </c>
      <c r="K56" s="33">
        <f>(EQ39+ET39+EW39+EZ39+FC39+FF39)/6</f>
        <v>95.1388888888889</v>
      </c>
      <c r="L56" s="24">
        <f>M56/100*24</f>
        <v>19</v>
      </c>
      <c r="M56" s="33">
        <f>(FI39+FL39+FO39+FR39+FU39+FX39)/6</f>
        <v>79.166666666666671</v>
      </c>
    </row>
    <row r="57" spans="2:13" x14ac:dyDescent="0.35">
      <c r="B57" s="4" t="s">
        <v>813</v>
      </c>
      <c r="C57" s="28" t="s">
        <v>833</v>
      </c>
      <c r="D57" s="24">
        <f>E57/100*24</f>
        <v>1.5000000000000004</v>
      </c>
      <c r="E57" s="33">
        <f>(CP39+CS39+CV39+CY39+DB39+DE39)/6</f>
        <v>6.2500000000000009</v>
      </c>
      <c r="F57" s="24">
        <f>G57/100*24</f>
        <v>1.166666666666667</v>
      </c>
      <c r="G57" s="33">
        <f>(DH39+DK39+DN39+DQ39+DT39+DW39)/6</f>
        <v>4.8611111111111116</v>
      </c>
      <c r="H57" s="24">
        <f>I57/100*24</f>
        <v>1</v>
      </c>
      <c r="I57" s="33">
        <f>(DZ39+EC39+EF39+EI39+EL39+EO39)/6</f>
        <v>4.166666666666667</v>
      </c>
      <c r="J57" s="24">
        <f>K57/100*24</f>
        <v>1.166666666666667</v>
      </c>
      <c r="K57" s="33">
        <f>(ER39+EU39+EX39+FA39+FD39+FG39)/6</f>
        <v>4.8611111111111116</v>
      </c>
      <c r="L57" s="24">
        <f>M57/100*24</f>
        <v>4.8333333333333339</v>
      </c>
      <c r="M57" s="33">
        <f>(FJ39+FM39+FP39+FS39+FV39+FY39)/6</f>
        <v>20.138888888888889</v>
      </c>
    </row>
    <row r="58" spans="2:13" x14ac:dyDescent="0.35">
      <c r="B58" s="4" t="s">
        <v>814</v>
      </c>
      <c r="C58" s="28" t="s">
        <v>833</v>
      </c>
      <c r="D58" s="24">
        <f>E58/100*24</f>
        <v>0</v>
      </c>
      <c r="E58" s="33">
        <f>(CQ39+CT39+CW39+CZ39+DC39+DF39)/6</f>
        <v>0</v>
      </c>
      <c r="F58" s="24">
        <f>G58/100*24</f>
        <v>0</v>
      </c>
      <c r="G58" s="33">
        <f>(DI39+DL39+DO39+DR39+DU39+DX39)/6</f>
        <v>0</v>
      </c>
      <c r="H58" s="24">
        <f>I58/100*24</f>
        <v>0</v>
      </c>
      <c r="I58" s="33">
        <f>(EA39+ED39+EG39+EJ39+EM39+EP39)/6</f>
        <v>0</v>
      </c>
      <c r="J58" s="24">
        <f>K58/100*24</f>
        <v>0</v>
      </c>
      <c r="K58" s="33">
        <f>(ES39+EV39+EY39+FB39+FE39+FH39)/6</f>
        <v>0</v>
      </c>
      <c r="L58" s="24">
        <f>M58/100*24</f>
        <v>0.16666666666666669</v>
      </c>
      <c r="M58" s="33">
        <f>(FK39+FN39+FQ39+FT39+FW39+FZ39)/6</f>
        <v>0.69444444444444453</v>
      </c>
    </row>
    <row r="59" spans="2:13" x14ac:dyDescent="0.35">
      <c r="B59" s="28"/>
      <c r="C59" s="28"/>
      <c r="D59" s="34">
        <f t="shared" ref="D59:M59" si="12">SUM(D56:D58)</f>
        <v>24</v>
      </c>
      <c r="E59" s="34">
        <f t="shared" si="12"/>
        <v>100</v>
      </c>
      <c r="F59" s="34">
        <f t="shared" si="12"/>
        <v>24.000000000000004</v>
      </c>
      <c r="G59" s="35">
        <f t="shared" si="12"/>
        <v>100.00000000000001</v>
      </c>
      <c r="H59" s="34">
        <f t="shared" si="12"/>
        <v>24.000000000000007</v>
      </c>
      <c r="I59" s="34">
        <f t="shared" si="12"/>
        <v>100.00000000000003</v>
      </c>
      <c r="J59" s="34">
        <f t="shared" si="12"/>
        <v>24.000000000000004</v>
      </c>
      <c r="K59" s="34">
        <f t="shared" si="12"/>
        <v>100.00000000000001</v>
      </c>
      <c r="L59" s="34">
        <f t="shared" si="12"/>
        <v>24.000000000000004</v>
      </c>
      <c r="M59" s="34">
        <f t="shared" si="12"/>
        <v>100</v>
      </c>
    </row>
    <row r="60" spans="2:13" x14ac:dyDescent="0.35">
      <c r="B60" s="4" t="s">
        <v>812</v>
      </c>
      <c r="C60" s="28" t="s">
        <v>834</v>
      </c>
      <c r="D60" s="24">
        <f>E60/100*24</f>
        <v>22.500000000000004</v>
      </c>
      <c r="E60" s="33">
        <f>(GA39+GD39+GG39+GJ39+GM39+GP39)/6</f>
        <v>93.750000000000014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5">
      <c r="B61" s="4" t="s">
        <v>813</v>
      </c>
      <c r="C61" s="28" t="s">
        <v>834</v>
      </c>
      <c r="D61" s="24">
        <f>E61/100*24</f>
        <v>1.5</v>
      </c>
      <c r="E61" s="33">
        <f>(GB39+GE39+GH39+GK39+GN39+GQ39)/6</f>
        <v>6.25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814</v>
      </c>
      <c r="C62" s="28" t="s">
        <v>834</v>
      </c>
      <c r="D62" s="24">
        <f>E62/100*24</f>
        <v>0</v>
      </c>
      <c r="E62" s="33">
        <f>(GC39+GF39+GI39+GL39+GO39+GR39)/6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/>
      <c r="C63" s="28"/>
      <c r="D63" s="34">
        <f>SUM(D60:D62)</f>
        <v>24.000000000000004</v>
      </c>
      <c r="E63" s="35">
        <f>SUM(E60:E62)</f>
        <v>100.00000000000001</v>
      </c>
      <c r="F63" s="31"/>
      <c r="G63" s="31"/>
      <c r="H63" s="31"/>
      <c r="I63" s="31"/>
      <c r="J63" s="31"/>
      <c r="K63" s="31"/>
      <c r="L63" s="31"/>
      <c r="M63" s="31"/>
    </row>
  </sheetData>
  <mergeCells count="163">
    <mergeCell ref="B41:E41"/>
    <mergeCell ref="D46:E46"/>
    <mergeCell ref="F46:G46"/>
    <mergeCell ref="H46:I46"/>
    <mergeCell ref="D55:E55"/>
    <mergeCell ref="F55:G55"/>
    <mergeCell ref="H55:I55"/>
    <mergeCell ref="GP2:GQ2"/>
    <mergeCell ref="J55:K55"/>
    <mergeCell ref="L55:M5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5" x14ac:dyDescent="0.3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3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8" t="s">
        <v>842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8" t="s">
        <v>56</v>
      </c>
      <c r="E47" s="109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5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5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0" t="s">
        <v>159</v>
      </c>
      <c r="E56" s="110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2" t="s">
        <v>0</v>
      </c>
      <c r="B4" s="102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5">
      <c r="A5" s="103"/>
      <c r="B5" s="103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5" x14ac:dyDescent="0.35">
      <c r="A6" s="103"/>
      <c r="B6" s="103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5">
      <c r="A7" s="103"/>
      <c r="B7" s="103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35">
      <c r="A8" s="104"/>
      <c r="B8" s="10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8" t="s">
        <v>56</v>
      </c>
      <c r="E42" s="109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0" t="s">
        <v>159</v>
      </c>
      <c r="E51" s="110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2024-09-05T15:01:11Z</dcterms:modified>
</cp:coreProperties>
</file>