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firstSheet="1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U37" i="4"/>
  <c r="E61"/>
  <c r="D61"/>
  <c r="D58"/>
  <c r="M57"/>
  <c r="L57"/>
  <c r="K57"/>
  <c r="J57"/>
  <c r="I57"/>
  <c r="H57"/>
  <c r="F57"/>
  <c r="E57"/>
  <c r="D57"/>
  <c r="G56"/>
  <c r="D56"/>
  <c r="D54"/>
  <c r="E52"/>
  <c r="D52"/>
  <c r="D49"/>
  <c r="K48"/>
  <c r="J48"/>
  <c r="I48"/>
  <c r="H48"/>
  <c r="G48"/>
  <c r="F48"/>
  <c r="E48"/>
  <c r="D48"/>
  <c r="D47"/>
  <c r="E43"/>
  <c r="D43"/>
  <c r="D42"/>
  <c r="IT36"/>
  <c r="IT37" s="1"/>
  <c r="IS36"/>
  <c r="IS37" s="1"/>
  <c r="IR36"/>
  <c r="IR37" s="1"/>
  <c r="IQ36"/>
  <c r="IQ37" s="1"/>
  <c r="IP36"/>
  <c r="IP37" s="1"/>
  <c r="IO36"/>
  <c r="IO37" s="1"/>
  <c r="IN36"/>
  <c r="IN37" s="1"/>
  <c r="IM36"/>
  <c r="IM37" s="1"/>
  <c r="IL36"/>
  <c r="IL37" s="1"/>
  <c r="IK36"/>
  <c r="IK37" s="1"/>
  <c r="IJ36"/>
  <c r="IJ37" s="1"/>
  <c r="II36"/>
  <c r="II37" s="1"/>
  <c r="IH36"/>
  <c r="IH37" s="1"/>
  <c r="IG36"/>
  <c r="IG37" s="1"/>
  <c r="IF36"/>
  <c r="IF37" s="1"/>
  <c r="IE36"/>
  <c r="IE37" s="1"/>
  <c r="ID36"/>
  <c r="ID37" s="1"/>
  <c r="IC36"/>
  <c r="IC37" s="1"/>
  <c r="IB36"/>
  <c r="IB37" s="1"/>
  <c r="IA36"/>
  <c r="IA37" s="1"/>
  <c r="HZ36"/>
  <c r="HZ37" s="1"/>
  <c r="HY36"/>
  <c r="HY37" s="1"/>
  <c r="HX36"/>
  <c r="HX37" s="1"/>
  <c r="HW36"/>
  <c r="HW37" s="1"/>
  <c r="HV36"/>
  <c r="HV37" s="1"/>
  <c r="HU36"/>
  <c r="HU37" s="1"/>
  <c r="HT36"/>
  <c r="HT37" s="1"/>
  <c r="HS36"/>
  <c r="HS37" s="1"/>
  <c r="HR36"/>
  <c r="HR37" s="1"/>
  <c r="HQ36"/>
  <c r="HQ37" s="1"/>
  <c r="HP36"/>
  <c r="HP37" s="1"/>
  <c r="HO36"/>
  <c r="HO37" s="1"/>
  <c r="HN36"/>
  <c r="HN37" s="1"/>
  <c r="HM36"/>
  <c r="HM37" s="1"/>
  <c r="HL36"/>
  <c r="HL37" s="1"/>
  <c r="HK36"/>
  <c r="HK37" s="1"/>
  <c r="HJ36"/>
  <c r="HJ37" s="1"/>
  <c r="HI36"/>
  <c r="HI37" s="1"/>
  <c r="HH36"/>
  <c r="HH37" s="1"/>
  <c r="HG36"/>
  <c r="HG37" s="1"/>
  <c r="HF36"/>
  <c r="HF37" s="1"/>
  <c r="HE36"/>
  <c r="HE37" s="1"/>
  <c r="HD36"/>
  <c r="HD37" s="1"/>
  <c r="HC36"/>
  <c r="HC37" s="1"/>
  <c r="HB36"/>
  <c r="HB37" s="1"/>
  <c r="HA36"/>
  <c r="HA37" s="1"/>
  <c r="GZ36"/>
  <c r="GZ37" s="1"/>
  <c r="GY36"/>
  <c r="GY37" s="1"/>
  <c r="GX36"/>
  <c r="GX37" s="1"/>
  <c r="GW36"/>
  <c r="GW37" s="1"/>
  <c r="GV36"/>
  <c r="GV37" s="1"/>
  <c r="GU36"/>
  <c r="GU37" s="1"/>
  <c r="GT36"/>
  <c r="GT37" s="1"/>
  <c r="GS36"/>
  <c r="GS37" s="1"/>
  <c r="GR36"/>
  <c r="GR37" s="1"/>
  <c r="GQ36"/>
  <c r="GQ37" s="1"/>
  <c r="GP36"/>
  <c r="GP37" s="1"/>
  <c r="GO36"/>
  <c r="GO37" s="1"/>
  <c r="GN36"/>
  <c r="GN37" s="1"/>
  <c r="GM36"/>
  <c r="GM37" s="1"/>
  <c r="GL36"/>
  <c r="GL37" s="1"/>
  <c r="GK36"/>
  <c r="GK37" s="1"/>
  <c r="GJ36"/>
  <c r="GJ37" s="1"/>
  <c r="GI36"/>
  <c r="GI37" s="1"/>
  <c r="GH36"/>
  <c r="GH37" s="1"/>
  <c r="GG36"/>
  <c r="GG37" s="1"/>
  <c r="GF36"/>
  <c r="GF37" s="1"/>
  <c r="GE36"/>
  <c r="GE37" s="1"/>
  <c r="GD36"/>
  <c r="GD37" s="1"/>
  <c r="GC36"/>
  <c r="GC37" s="1"/>
  <c r="GB36"/>
  <c r="GB37" s="1"/>
  <c r="GA36"/>
  <c r="GA37" s="1"/>
  <c r="FZ36"/>
  <c r="FZ37" s="1"/>
  <c r="FY36"/>
  <c r="FY37" s="1"/>
  <c r="FX36"/>
  <c r="FX37" s="1"/>
  <c r="FW36"/>
  <c r="FW37" s="1"/>
  <c r="FV36"/>
  <c r="FV37" s="1"/>
  <c r="FU36"/>
  <c r="FU37" s="1"/>
  <c r="FT36"/>
  <c r="FT37" s="1"/>
  <c r="FS36"/>
  <c r="FS37" s="1"/>
  <c r="FR36"/>
  <c r="FR37" s="1"/>
  <c r="FQ36"/>
  <c r="FQ37" s="1"/>
  <c r="FP36"/>
  <c r="FP37" s="1"/>
  <c r="FO36"/>
  <c r="FO37" s="1"/>
  <c r="FN36"/>
  <c r="FN37" s="1"/>
  <c r="FM36"/>
  <c r="FM37" s="1"/>
  <c r="FL36"/>
  <c r="FL37" s="1"/>
  <c r="FK36"/>
  <c r="FK37" s="1"/>
  <c r="FJ36"/>
  <c r="FJ37" s="1"/>
  <c r="FI36"/>
  <c r="FI37" s="1"/>
  <c r="FH36"/>
  <c r="FH37" s="1"/>
  <c r="FG36"/>
  <c r="FG37" s="1"/>
  <c r="FF36"/>
  <c r="FF37" s="1"/>
  <c r="FE36"/>
  <c r="FE37" s="1"/>
  <c r="FD36"/>
  <c r="FD37" s="1"/>
  <c r="FC36"/>
  <c r="FC37" s="1"/>
  <c r="FB36"/>
  <c r="FB37" s="1"/>
  <c r="FA36"/>
  <c r="FA37" s="1"/>
  <c r="EZ36"/>
  <c r="EZ37" s="1"/>
  <c r="EY36"/>
  <c r="EY37" s="1"/>
  <c r="EX36"/>
  <c r="EX37" s="1"/>
  <c r="EW36"/>
  <c r="EW37" s="1"/>
  <c r="EV36"/>
  <c r="EV37" s="1"/>
  <c r="EU36"/>
  <c r="EU37" s="1"/>
  <c r="ET36"/>
  <c r="ET37" s="1"/>
  <c r="ES36"/>
  <c r="ES37" s="1"/>
  <c r="ER36"/>
  <c r="ER37" s="1"/>
  <c r="EQ36"/>
  <c r="EQ37" s="1"/>
  <c r="EP36"/>
  <c r="EP37" s="1"/>
  <c r="EO36"/>
  <c r="EO37" s="1"/>
  <c r="EN36"/>
  <c r="EN37" s="1"/>
  <c r="EM36"/>
  <c r="EM37" s="1"/>
  <c r="EL36"/>
  <c r="EL37" s="1"/>
  <c r="EK36"/>
  <c r="EK37" s="1"/>
  <c r="EJ36"/>
  <c r="EJ37" s="1"/>
  <c r="EI36"/>
  <c r="EI37" s="1"/>
  <c r="EH36"/>
  <c r="EH37" s="1"/>
  <c r="EG36"/>
  <c r="EG37" s="1"/>
  <c r="EF36"/>
  <c r="EF37" s="1"/>
  <c r="EE36"/>
  <c r="EE37" s="1"/>
  <c r="ED36"/>
  <c r="ED37" s="1"/>
  <c r="EC36"/>
  <c r="EC37" s="1"/>
  <c r="EB36"/>
  <c r="EB37" s="1"/>
  <c r="EA36"/>
  <c r="EA37" s="1"/>
  <c r="DZ36"/>
  <c r="DZ37" s="1"/>
  <c r="DY36"/>
  <c r="DY37" s="1"/>
  <c r="DX36"/>
  <c r="DX37" s="1"/>
  <c r="DW36"/>
  <c r="DW37" s="1"/>
  <c r="DV36"/>
  <c r="DV37" s="1"/>
  <c r="DU36"/>
  <c r="DU37" s="1"/>
  <c r="DT36"/>
  <c r="DT37" s="1"/>
  <c r="DS36"/>
  <c r="DS37" s="1"/>
  <c r="DR36"/>
  <c r="DR37" s="1"/>
  <c r="DQ36"/>
  <c r="DQ37" s="1"/>
  <c r="DP36"/>
  <c r="DP37" s="1"/>
  <c r="DO36"/>
  <c r="DO37" s="1"/>
  <c r="DN36"/>
  <c r="DN37" s="1"/>
  <c r="DM36"/>
  <c r="DM37" s="1"/>
  <c r="DL36"/>
  <c r="DL37" s="1"/>
  <c r="DK36"/>
  <c r="DK37" s="1"/>
  <c r="DJ36"/>
  <c r="DJ37" s="1"/>
  <c r="DI36"/>
  <c r="DI37" s="1"/>
  <c r="DH36"/>
  <c r="DH37" s="1"/>
  <c r="DG36"/>
  <c r="DG37" s="1"/>
  <c r="DF36"/>
  <c r="DF37" s="1"/>
  <c r="DE36"/>
  <c r="DE37" s="1"/>
  <c r="DD36"/>
  <c r="DD37" s="1"/>
  <c r="DC36"/>
  <c r="DC37" s="1"/>
  <c r="DB36"/>
  <c r="DB37" s="1"/>
  <c r="DA36"/>
  <c r="DA37" s="1"/>
  <c r="CZ36"/>
  <c r="CZ37" s="1"/>
  <c r="CY36"/>
  <c r="CY37" s="1"/>
  <c r="CX36"/>
  <c r="CX37" s="1"/>
  <c r="CW36"/>
  <c r="CW37" s="1"/>
  <c r="CV36"/>
  <c r="CV37" s="1"/>
  <c r="CU36"/>
  <c r="CU37" s="1"/>
  <c r="CT36"/>
  <c r="CT37" s="1"/>
  <c r="CS36"/>
  <c r="CS37" s="1"/>
  <c r="CR36"/>
  <c r="CR37" s="1"/>
  <c r="CQ36"/>
  <c r="CQ37" s="1"/>
  <c r="CP36"/>
  <c r="CP37" s="1"/>
  <c r="CO36"/>
  <c r="CO37" s="1"/>
  <c r="CN36"/>
  <c r="CN37" s="1"/>
  <c r="CM36"/>
  <c r="CM37" s="1"/>
  <c r="CL36"/>
  <c r="CL37" s="1"/>
  <c r="CK36"/>
  <c r="CK37" s="1"/>
  <c r="CJ36"/>
  <c r="CJ37" s="1"/>
  <c r="CI36"/>
  <c r="CI37" s="1"/>
  <c r="CH36"/>
  <c r="CH37" s="1"/>
  <c r="CG36"/>
  <c r="CG37" s="1"/>
  <c r="CF36"/>
  <c r="CF37" s="1"/>
  <c r="CE36"/>
  <c r="CE37" s="1"/>
  <c r="CD36"/>
  <c r="CD37" s="1"/>
  <c r="CC36"/>
  <c r="CC37" s="1"/>
  <c r="CB36"/>
  <c r="CB37" s="1"/>
  <c r="CA36"/>
  <c r="CA37" s="1"/>
  <c r="BZ36"/>
  <c r="BZ37" s="1"/>
  <c r="BY36"/>
  <c r="BY37" s="1"/>
  <c r="BX36"/>
  <c r="BX37" s="1"/>
  <c r="BW36"/>
  <c r="BW37" s="1"/>
  <c r="BV36"/>
  <c r="BV37" s="1"/>
  <c r="BU36"/>
  <c r="BU37" s="1"/>
  <c r="BT36"/>
  <c r="BT37" s="1"/>
  <c r="BS36"/>
  <c r="BS37" s="1"/>
  <c r="BR36"/>
  <c r="BR37" s="1"/>
  <c r="BQ36"/>
  <c r="BQ37" s="1"/>
  <c r="BP36"/>
  <c r="BP37" s="1"/>
  <c r="BO36"/>
  <c r="BO37" s="1"/>
  <c r="BN36"/>
  <c r="BN37" s="1"/>
  <c r="BM36"/>
  <c r="BM37" s="1"/>
  <c r="BL36"/>
  <c r="BL37" s="1"/>
  <c r="BK36"/>
  <c r="BK37" s="1"/>
  <c r="BJ36"/>
  <c r="BJ37" s="1"/>
  <c r="BI36"/>
  <c r="BI37" s="1"/>
  <c r="BH36"/>
  <c r="BH37" s="1"/>
  <c r="BG36"/>
  <c r="BG37" s="1"/>
  <c r="BF36"/>
  <c r="BF37" s="1"/>
  <c r="BE36"/>
  <c r="BE37" s="1"/>
  <c r="BD36"/>
  <c r="BD37" s="1"/>
  <c r="BC36"/>
  <c r="BC37" s="1"/>
  <c r="BB36"/>
  <c r="BB37" s="1"/>
  <c r="BA36"/>
  <c r="BA37" s="1"/>
  <c r="AZ36"/>
  <c r="AZ37" s="1"/>
  <c r="AY36"/>
  <c r="AY37" s="1"/>
  <c r="AX36"/>
  <c r="AX37" s="1"/>
  <c r="AW36"/>
  <c r="AW37" s="1"/>
  <c r="AV36"/>
  <c r="AV37" s="1"/>
  <c r="AU36"/>
  <c r="AU37" s="1"/>
  <c r="AT36"/>
  <c r="AT37" s="1"/>
  <c r="AS36"/>
  <c r="AS37" s="1"/>
  <c r="AR36"/>
  <c r="AR37" s="1"/>
  <c r="AQ36"/>
  <c r="AQ37" s="1"/>
  <c r="AP36"/>
  <c r="AP37" s="1"/>
  <c r="AO36"/>
  <c r="AO37" s="1"/>
  <c r="AN36"/>
  <c r="AN37" s="1"/>
  <c r="AM36"/>
  <c r="AM37" s="1"/>
  <c r="AL36"/>
  <c r="AL37" s="1"/>
  <c r="AK36"/>
  <c r="AK37" s="1"/>
  <c r="AJ36"/>
  <c r="AJ37" s="1"/>
  <c r="AI36"/>
  <c r="AI37" s="1"/>
  <c r="AH36"/>
  <c r="AH37" s="1"/>
  <c r="AG36"/>
  <c r="AG37" s="1"/>
  <c r="AF36"/>
  <c r="AF37" s="1"/>
  <c r="AE36"/>
  <c r="AE37" s="1"/>
  <c r="AD36"/>
  <c r="AD37" s="1"/>
  <c r="AC36"/>
  <c r="AC37" s="1"/>
  <c r="AB36"/>
  <c r="AB37" s="1"/>
  <c r="AA36"/>
  <c r="AA37" s="1"/>
  <c r="Z36"/>
  <c r="Z37" s="1"/>
  <c r="Y36"/>
  <c r="Y37" s="1"/>
  <c r="X36"/>
  <c r="X37" s="1"/>
  <c r="W36"/>
  <c r="W37" s="1"/>
  <c r="V36"/>
  <c r="V37" s="1"/>
  <c r="U36"/>
  <c r="U37" s="1"/>
  <c r="T36"/>
  <c r="T37" s="1"/>
  <c r="S36"/>
  <c r="S37" s="1"/>
  <c r="R36"/>
  <c r="R37" s="1"/>
  <c r="Q36"/>
  <c r="Q37" s="1"/>
  <c r="P36"/>
  <c r="P37" s="1"/>
  <c r="O36"/>
  <c r="O37" s="1"/>
  <c r="N36"/>
  <c r="N37" s="1"/>
  <c r="M36"/>
  <c r="M37" s="1"/>
  <c r="L36"/>
  <c r="L37" s="1"/>
  <c r="K36"/>
  <c r="K37" s="1"/>
  <c r="J36"/>
  <c r="J37" s="1"/>
  <c r="I36"/>
  <c r="I37" s="1"/>
  <c r="H36"/>
  <c r="H37" s="1"/>
  <c r="G36"/>
  <c r="G37" s="1"/>
  <c r="F36"/>
  <c r="F37" s="1"/>
  <c r="E36"/>
  <c r="E37" s="1"/>
  <c r="D36"/>
  <c r="D37" s="1"/>
  <c r="C36"/>
  <c r="C37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E58" l="1"/>
  <c r="D58" s="1"/>
  <c r="E57"/>
  <c r="D57" s="1"/>
  <c r="E56"/>
  <c r="D56" s="1"/>
  <c r="K52"/>
  <c r="J52" s="1"/>
  <c r="K53"/>
  <c r="J53" s="1"/>
  <c r="K54"/>
  <c r="J54" s="1"/>
  <c r="M52"/>
  <c r="L52" s="1"/>
  <c r="M53"/>
  <c r="L53" s="1"/>
  <c r="M54"/>
  <c r="L54" s="1"/>
  <c r="I52"/>
  <c r="H52" s="1"/>
  <c r="I53"/>
  <c r="H53" s="1"/>
  <c r="I54"/>
  <c r="H54" s="1"/>
  <c r="G52"/>
  <c r="F52" s="1"/>
  <c r="G53"/>
  <c r="F53" s="1"/>
  <c r="G54"/>
  <c r="F54" s="1"/>
  <c r="E52"/>
  <c r="D52" s="1"/>
  <c r="E53"/>
  <c r="D53" s="1"/>
  <c r="E54"/>
  <c r="D54" s="1"/>
  <c r="E48"/>
  <c r="D48" s="1"/>
  <c r="E49"/>
  <c r="D49" s="1"/>
  <c r="K45"/>
  <c r="J45" s="1"/>
  <c r="K43"/>
  <c r="J43" s="1"/>
  <c r="K44"/>
  <c r="J44" s="1"/>
  <c r="E47"/>
  <c r="I43"/>
  <c r="H43" s="1"/>
  <c r="G44"/>
  <c r="F44" s="1"/>
  <c r="I44"/>
  <c r="H44" s="1"/>
  <c r="I45"/>
  <c r="H45" s="1"/>
  <c r="E43"/>
  <c r="D43" s="1"/>
  <c r="E44"/>
  <c r="D44" s="1"/>
  <c r="E45"/>
  <c r="D45" s="1"/>
  <c r="G45"/>
  <c r="F45" s="1"/>
  <c r="G43"/>
  <c r="F43" s="1"/>
  <c r="E40"/>
  <c r="D40" s="1"/>
  <c r="E38"/>
  <c r="D38" s="1"/>
  <c r="E39"/>
  <c r="D39" s="1"/>
  <c r="D59" l="1"/>
  <c r="E59"/>
  <c r="K55"/>
  <c r="J55"/>
  <c r="M55"/>
  <c r="L55"/>
  <c r="H55"/>
  <c r="I55"/>
  <c r="F55"/>
  <c r="G55"/>
  <c r="D55"/>
  <c r="E55"/>
  <c r="E50"/>
  <c r="D47"/>
  <c r="D50" s="1"/>
  <c r="J46"/>
  <c r="K46"/>
  <c r="G46"/>
  <c r="F46"/>
  <c r="H46"/>
  <c r="I46"/>
  <c r="E46"/>
  <c r="D46"/>
  <c r="E41"/>
  <c r="D41"/>
  <c r="FO39" i="5"/>
  <c r="EI39" i="3"/>
  <c r="DR36" i="2" l="1"/>
  <c r="DR37" s="1"/>
  <c r="DQ36"/>
  <c r="DQ37" s="1"/>
  <c r="DP36"/>
  <c r="DP37" s="1"/>
  <c r="DO36"/>
  <c r="DO37" s="1"/>
  <c r="DN36"/>
  <c r="DN37" s="1"/>
  <c r="DM36"/>
  <c r="DM37" s="1"/>
  <c r="DL36"/>
  <c r="DL37" s="1"/>
  <c r="DK36"/>
  <c r="DK37" s="1"/>
  <c r="DJ36"/>
  <c r="DJ37" s="1"/>
  <c r="DI36"/>
  <c r="DI37" s="1"/>
  <c r="DH36"/>
  <c r="DH37" s="1"/>
  <c r="DG36"/>
  <c r="DG37" s="1"/>
  <c r="DF36"/>
  <c r="DF37" s="1"/>
  <c r="DE36"/>
  <c r="DE37" s="1"/>
  <c r="DD36"/>
  <c r="DD37" s="1"/>
  <c r="DC36"/>
  <c r="DC37" s="1"/>
  <c r="DB36"/>
  <c r="DB37" s="1"/>
  <c r="DA36"/>
  <c r="DA37" s="1"/>
  <c r="CZ36"/>
  <c r="CZ37" s="1"/>
  <c r="CY36"/>
  <c r="CY37" s="1"/>
  <c r="CX36"/>
  <c r="CX37" s="1"/>
  <c r="CW36"/>
  <c r="CW37" s="1"/>
  <c r="CV36"/>
  <c r="CV37" s="1"/>
  <c r="CU36"/>
  <c r="CU37" s="1"/>
  <c r="CT36"/>
  <c r="CT37" s="1"/>
  <c r="CS36"/>
  <c r="CS37" s="1"/>
  <c r="CR36"/>
  <c r="CR37" s="1"/>
  <c r="CQ36"/>
  <c r="CQ37" s="1"/>
  <c r="CP36"/>
  <c r="CP37" s="1"/>
  <c r="CO36"/>
  <c r="CO37" s="1"/>
  <c r="CN36"/>
  <c r="CN37" s="1"/>
  <c r="CM36"/>
  <c r="CM37" s="1"/>
  <c r="CL36"/>
  <c r="CL37" s="1"/>
  <c r="CK36"/>
  <c r="CK37" s="1"/>
  <c r="CJ36"/>
  <c r="CJ37" s="1"/>
  <c r="CI36"/>
  <c r="CI37" s="1"/>
  <c r="CH36"/>
  <c r="CH37" s="1"/>
  <c r="CG36"/>
  <c r="CG37" s="1"/>
  <c r="CF36"/>
  <c r="CF37" s="1"/>
  <c r="CE36"/>
  <c r="CE37" s="1"/>
  <c r="CD36"/>
  <c r="CD37" s="1"/>
  <c r="CC36"/>
  <c r="CC37" s="1"/>
  <c r="CB36"/>
  <c r="CB37" s="1"/>
  <c r="CA36"/>
  <c r="CA37" s="1"/>
  <c r="BZ36"/>
  <c r="BZ37" s="1"/>
  <c r="BY36"/>
  <c r="BY37" s="1"/>
  <c r="BX36"/>
  <c r="BX37" s="1"/>
  <c r="BW36"/>
  <c r="BW37" s="1"/>
  <c r="BV36"/>
  <c r="BV37" s="1"/>
  <c r="BU36"/>
  <c r="BU37" s="1"/>
  <c r="BT36"/>
  <c r="BT37" s="1"/>
  <c r="BS36"/>
  <c r="BS37" s="1"/>
  <c r="BR36"/>
  <c r="BR37" s="1"/>
  <c r="BQ36"/>
  <c r="BQ37" s="1"/>
  <c r="BP36"/>
  <c r="BP37" s="1"/>
  <c r="BO36"/>
  <c r="BO37" s="1"/>
  <c r="BN36"/>
  <c r="BN37" s="1"/>
  <c r="BM36"/>
  <c r="BM37" s="1"/>
  <c r="BL36"/>
  <c r="BL37" s="1"/>
  <c r="BK36"/>
  <c r="BK37" s="1"/>
  <c r="BJ36"/>
  <c r="BJ37" s="1"/>
  <c r="BI36"/>
  <c r="BI37" s="1"/>
  <c r="BH36"/>
  <c r="BH37" s="1"/>
  <c r="BG36"/>
  <c r="BG37" s="1"/>
  <c r="BF36"/>
  <c r="BF37" s="1"/>
  <c r="BE36"/>
  <c r="BE37" s="1"/>
  <c r="BD36"/>
  <c r="BD37" s="1"/>
  <c r="BC36"/>
  <c r="BC37" s="1"/>
  <c r="BB36"/>
  <c r="BB37" s="1"/>
  <c r="BA36"/>
  <c r="BA37" s="1"/>
  <c r="AZ36"/>
  <c r="AZ37" s="1"/>
  <c r="AY36"/>
  <c r="AY37" s="1"/>
  <c r="AX36"/>
  <c r="AX37" s="1"/>
  <c r="AW36"/>
  <c r="AW37" s="1"/>
  <c r="AV36"/>
  <c r="AV37" s="1"/>
  <c r="AU36"/>
  <c r="AU37" s="1"/>
  <c r="AT36"/>
  <c r="AT37" s="1"/>
  <c r="AS36"/>
  <c r="AS37" s="1"/>
  <c r="AR36"/>
  <c r="AR37" s="1"/>
  <c r="AQ36"/>
  <c r="AQ37" s="1"/>
  <c r="AP36"/>
  <c r="AP37" s="1"/>
  <c r="AO36"/>
  <c r="AO37" s="1"/>
  <c r="AN36"/>
  <c r="AN37" s="1"/>
  <c r="AM36"/>
  <c r="AM37" s="1"/>
  <c r="AL36"/>
  <c r="AL37" s="1"/>
  <c r="AK36"/>
  <c r="AK37" s="1"/>
  <c r="AJ36"/>
  <c r="AJ37" s="1"/>
  <c r="AI36"/>
  <c r="AI37" s="1"/>
  <c r="AH36"/>
  <c r="AH37" s="1"/>
  <c r="AG36"/>
  <c r="AG37" s="1"/>
  <c r="AF36"/>
  <c r="AF37" s="1"/>
  <c r="AE36"/>
  <c r="AE37" s="1"/>
  <c r="AD36"/>
  <c r="AD37" s="1"/>
  <c r="AC36"/>
  <c r="AC37" s="1"/>
  <c r="AB36"/>
  <c r="AB37" s="1"/>
  <c r="AA36"/>
  <c r="AA37" s="1"/>
  <c r="Z36"/>
  <c r="Z37" s="1"/>
  <c r="Y36"/>
  <c r="Y37" s="1"/>
  <c r="X36"/>
  <c r="X37" s="1"/>
  <c r="W36"/>
  <c r="W37" s="1"/>
  <c r="V36"/>
  <c r="V37" s="1"/>
  <c r="U36"/>
  <c r="U37" s="1"/>
  <c r="T36"/>
  <c r="T37" s="1"/>
  <c r="S36"/>
  <c r="S37" s="1"/>
  <c r="R36"/>
  <c r="R37" s="1"/>
  <c r="Q36"/>
  <c r="Q37" s="1"/>
  <c r="P36"/>
  <c r="P37" s="1"/>
  <c r="O36"/>
  <c r="O37" s="1"/>
  <c r="N36"/>
  <c r="N37" s="1"/>
  <c r="M36"/>
  <c r="M37" s="1"/>
  <c r="L36"/>
  <c r="L37" s="1"/>
  <c r="K36"/>
  <c r="K37" s="1"/>
  <c r="J36"/>
  <c r="J37" s="1"/>
  <c r="I36"/>
  <c r="I37" s="1"/>
  <c r="H36"/>
  <c r="H37" s="1"/>
  <c r="G36"/>
  <c r="G37" s="1"/>
  <c r="F36"/>
  <c r="F37" s="1"/>
  <c r="E36"/>
  <c r="E37" s="1"/>
  <c r="D36"/>
  <c r="D37" s="1"/>
  <c r="C36"/>
  <c r="C37" s="1"/>
  <c r="IT39" i="5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A39"/>
  <c r="HZ39"/>
  <c r="HY39"/>
  <c r="HX39"/>
  <c r="HW39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C39"/>
  <c r="HB39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H39"/>
  <c r="GG39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40"/>
  <c r="FN39"/>
  <c r="FM39"/>
  <c r="FL39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R39"/>
  <c r="EQ39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W39"/>
  <c r="DV39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B39"/>
  <c r="DA39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O39"/>
  <c r="BN39"/>
  <c r="BM39"/>
  <c r="BL39"/>
  <c r="BK39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Q39"/>
  <c r="AP39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V39"/>
  <c r="U39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FK39" i="3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X39"/>
  <c r="EW39"/>
  <c r="EV39"/>
  <c r="EU39"/>
  <c r="ET39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40"/>
  <c r="EH39"/>
  <c r="EH40" s="1"/>
  <c r="EG39"/>
  <c r="EF39"/>
  <c r="EE39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Q39"/>
  <c r="DP39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B39"/>
  <c r="DA39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M39"/>
  <c r="CL39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X39"/>
  <c r="BW39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I39"/>
  <c r="BH39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T39"/>
  <c r="AS39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H39"/>
  <c r="AG39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S39"/>
  <c r="R39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D39"/>
  <c r="C39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V40"/>
  <c r="U40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C40"/>
  <c r="K49" i="5" l="1"/>
  <c r="J49" s="1"/>
  <c r="K50"/>
  <c r="J50" s="1"/>
  <c r="D41" i="1"/>
  <c r="C41"/>
  <c r="IB40" i="5"/>
  <c r="IA40"/>
  <c r="E62" s="1"/>
  <c r="D62" s="1"/>
  <c r="HZ40"/>
  <c r="E61" s="1"/>
  <c r="D61" s="1"/>
  <c r="HW40"/>
  <c r="M57" s="1"/>
  <c r="L57" s="1"/>
  <c r="HX40"/>
  <c r="M58" s="1"/>
  <c r="L58" s="1"/>
  <c r="HY40"/>
  <c r="M59" s="1"/>
  <c r="HB40"/>
  <c r="K57" s="1"/>
  <c r="J57" s="1"/>
  <c r="HC40"/>
  <c r="K58" s="1"/>
  <c r="J58" s="1"/>
  <c r="HD40"/>
  <c r="K59" s="1"/>
  <c r="GG40"/>
  <c r="I57" s="1"/>
  <c r="H57" s="1"/>
  <c r="GH40"/>
  <c r="I58" s="1"/>
  <c r="H58" s="1"/>
  <c r="GI40"/>
  <c r="I59" s="1"/>
  <c r="H59" s="1"/>
  <c r="FL40"/>
  <c r="G57" s="1"/>
  <c r="F57" s="1"/>
  <c r="FM40"/>
  <c r="G58" s="1"/>
  <c r="F58" s="1"/>
  <c r="FN40"/>
  <c r="G59" s="1"/>
  <c r="EQ40"/>
  <c r="E57" s="1"/>
  <c r="D57" s="1"/>
  <c r="ER40"/>
  <c r="E58" s="1"/>
  <c r="D58" s="1"/>
  <c r="ES40"/>
  <c r="E59" s="1"/>
  <c r="D59" s="1"/>
  <c r="DV40"/>
  <c r="E52" s="1"/>
  <c r="DW40"/>
  <c r="DX40"/>
  <c r="DA40"/>
  <c r="K48" s="1"/>
  <c r="DB40"/>
  <c r="DC40"/>
  <c r="BO40"/>
  <c r="I49" s="1"/>
  <c r="H49" s="1"/>
  <c r="BP40"/>
  <c r="I50" s="1"/>
  <c r="H50" s="1"/>
  <c r="BN40"/>
  <c r="I48" s="1"/>
  <c r="BK40"/>
  <c r="G48" s="1"/>
  <c r="F48" s="1"/>
  <c r="BL40"/>
  <c r="G49" s="1"/>
  <c r="F49" s="1"/>
  <c r="BM40"/>
  <c r="G50" s="1"/>
  <c r="AP40"/>
  <c r="E48" s="1"/>
  <c r="D48" s="1"/>
  <c r="AQ40"/>
  <c r="E49" s="1"/>
  <c r="AR40"/>
  <c r="E50" s="1"/>
  <c r="D50" s="1"/>
  <c r="U40"/>
  <c r="E43" s="1"/>
  <c r="D43" s="1"/>
  <c r="V40"/>
  <c r="E44" s="1"/>
  <c r="D44" s="1"/>
  <c r="W40"/>
  <c r="EY40" i="3"/>
  <c r="E63" s="1"/>
  <c r="D63" s="1"/>
  <c r="EX40"/>
  <c r="E62" s="1"/>
  <c r="D62" s="1"/>
  <c r="EW40"/>
  <c r="E61" s="1"/>
  <c r="D61" s="1"/>
  <c r="ET40"/>
  <c r="M57" s="1"/>
  <c r="L57" s="1"/>
  <c r="EU40"/>
  <c r="M58" s="1"/>
  <c r="L58" s="1"/>
  <c r="EV40"/>
  <c r="M59" s="1"/>
  <c r="EE40"/>
  <c r="K57" s="1"/>
  <c r="J57" s="1"/>
  <c r="EF40"/>
  <c r="K58" s="1"/>
  <c r="J58" s="1"/>
  <c r="EG40"/>
  <c r="K59" s="1"/>
  <c r="DP40"/>
  <c r="I57" s="1"/>
  <c r="H57" s="1"/>
  <c r="DQ40"/>
  <c r="I58" s="1"/>
  <c r="H58" s="1"/>
  <c r="DR40"/>
  <c r="I59" s="1"/>
  <c r="H59" s="1"/>
  <c r="DA40"/>
  <c r="G57" s="1"/>
  <c r="F57" s="1"/>
  <c r="DB40"/>
  <c r="G58" s="1"/>
  <c r="F58" s="1"/>
  <c r="DC40"/>
  <c r="G59" s="1"/>
  <c r="CL40"/>
  <c r="E57" s="1"/>
  <c r="D57" s="1"/>
  <c r="CM40"/>
  <c r="E58" s="1"/>
  <c r="D58" s="1"/>
  <c r="CN40"/>
  <c r="E59" s="1"/>
  <c r="D59" s="1"/>
  <c r="BW40"/>
  <c r="E52" s="1"/>
  <c r="BX40"/>
  <c r="E53" s="1"/>
  <c r="D53" s="1"/>
  <c r="BY40"/>
  <c r="E54" s="1"/>
  <c r="D54" s="1"/>
  <c r="AI40"/>
  <c r="T40"/>
  <c r="S40"/>
  <c r="E49" s="1"/>
  <c r="D49" s="1"/>
  <c r="D40"/>
  <c r="E44" s="1"/>
  <c r="D44" s="1"/>
  <c r="E40"/>
  <c r="AG40"/>
  <c r="C40"/>
  <c r="R40"/>
  <c r="AH40"/>
  <c r="BH40"/>
  <c r="I48" s="1"/>
  <c r="BI40"/>
  <c r="I49" s="1"/>
  <c r="H49" s="1"/>
  <c r="BJ40"/>
  <c r="I50" s="1"/>
  <c r="H50" s="1"/>
  <c r="AS40"/>
  <c r="AT40"/>
  <c r="G49" s="1"/>
  <c r="F49" s="1"/>
  <c r="AU40"/>
  <c r="G50" s="1"/>
  <c r="E48"/>
  <c r="D48" s="1"/>
  <c r="E50"/>
  <c r="D50" s="1"/>
  <c r="M54" i="2"/>
  <c r="L54" s="1"/>
  <c r="M55"/>
  <c r="L55" s="1"/>
  <c r="M56"/>
  <c r="L56" s="1"/>
  <c r="K54"/>
  <c r="J54" s="1"/>
  <c r="K55"/>
  <c r="J55" s="1"/>
  <c r="K56"/>
  <c r="J56" s="1"/>
  <c r="I54"/>
  <c r="H54" s="1"/>
  <c r="I55"/>
  <c r="H55" s="1"/>
  <c r="I56"/>
  <c r="H56" s="1"/>
  <c r="G54"/>
  <c r="F54" s="1"/>
  <c r="G55"/>
  <c r="F55" s="1"/>
  <c r="G56"/>
  <c r="F56" s="1"/>
  <c r="E54"/>
  <c r="D54" s="1"/>
  <c r="E55"/>
  <c r="D55" s="1"/>
  <c r="E56"/>
  <c r="D56" s="1"/>
  <c r="E47"/>
  <c r="E45"/>
  <c r="D45" s="1"/>
  <c r="E46"/>
  <c r="D46" s="1"/>
  <c r="G45"/>
  <c r="F45" s="1"/>
  <c r="G46"/>
  <c r="F46" s="1"/>
  <c r="G47"/>
  <c r="E49"/>
  <c r="D49" s="1"/>
  <c r="E51"/>
  <c r="D51" s="1"/>
  <c r="E58"/>
  <c r="D58" s="1"/>
  <c r="G58" i="1"/>
  <c r="F58" s="1"/>
  <c r="G59"/>
  <c r="F59" s="1"/>
  <c r="G60"/>
  <c r="F60" s="1"/>
  <c r="E58"/>
  <c r="D58" s="1"/>
  <c r="E59"/>
  <c r="D59" s="1"/>
  <c r="E60"/>
  <c r="D60" s="1"/>
  <c r="E49"/>
  <c r="D49" s="1"/>
  <c r="E50"/>
  <c r="D50" s="1"/>
  <c r="E51"/>
  <c r="D51" s="1"/>
  <c r="G51"/>
  <c r="F51" s="1"/>
  <c r="G49"/>
  <c r="G50"/>
  <c r="F50" s="1"/>
  <c r="U41"/>
  <c r="V41"/>
  <c r="E45" s="1"/>
  <c r="D45" s="1"/>
  <c r="W41"/>
  <c r="E46" s="1"/>
  <c r="D46" s="1"/>
  <c r="E53"/>
  <c r="D53" s="1"/>
  <c r="E43" i="3"/>
  <c r="D43" s="1"/>
  <c r="E53" i="5"/>
  <c r="D53" s="1"/>
  <c r="E63"/>
  <c r="D63" s="1"/>
  <c r="E40" i="2"/>
  <c r="D40" s="1"/>
  <c r="D49" i="5"/>
  <c r="E54"/>
  <c r="D54" s="1"/>
  <c r="E42" i="2"/>
  <c r="D42" s="1"/>
  <c r="D47"/>
  <c r="E55" i="1"/>
  <c r="D55" s="1"/>
  <c r="E62"/>
  <c r="D62" s="1"/>
  <c r="E41" i="2"/>
  <c r="D41" s="1"/>
  <c r="E50"/>
  <c r="D50" s="1"/>
  <c r="E45" i="3"/>
  <c r="D45" s="1"/>
  <c r="E54" i="1"/>
  <c r="D54" s="1"/>
  <c r="E63"/>
  <c r="D63" s="1"/>
  <c r="E64"/>
  <c r="D64" s="1"/>
  <c r="E45" i="5"/>
  <c r="D45" s="1"/>
  <c r="E59" i="2"/>
  <c r="D59" s="1"/>
  <c r="E60"/>
  <c r="D60" s="1"/>
  <c r="K51" i="5" l="1"/>
  <c r="J48"/>
  <c r="J51"/>
  <c r="H48" i="3"/>
  <c r="H51" s="1"/>
  <c r="I51"/>
  <c r="G48"/>
  <c r="F48" s="1"/>
  <c r="E44" i="1"/>
  <c r="D44" s="1"/>
  <c r="D47" s="1"/>
  <c r="L59" i="5"/>
  <c r="L60" s="1"/>
  <c r="M60"/>
  <c r="J59"/>
  <c r="J60" s="1"/>
  <c r="K60"/>
  <c r="I60"/>
  <c r="H60"/>
  <c r="F59"/>
  <c r="F60" s="1"/>
  <c r="G60"/>
  <c r="E55"/>
  <c r="H48"/>
  <c r="H51" s="1"/>
  <c r="I51"/>
  <c r="F50"/>
  <c r="F51" s="1"/>
  <c r="G51"/>
  <c r="D51"/>
  <c r="D64"/>
  <c r="M60" i="3"/>
  <c r="L59"/>
  <c r="L60" s="1"/>
  <c r="K60"/>
  <c r="J59"/>
  <c r="J60" s="1"/>
  <c r="H60"/>
  <c r="I60"/>
  <c r="G60"/>
  <c r="F59"/>
  <c r="F60" s="1"/>
  <c r="D60" i="5"/>
  <c r="E51"/>
  <c r="E64"/>
  <c r="G51" i="3"/>
  <c r="F50"/>
  <c r="F51" s="1"/>
  <c r="E51"/>
  <c r="E60"/>
  <c r="E64"/>
  <c r="D51"/>
  <c r="D64"/>
  <c r="M57" i="2"/>
  <c r="L57"/>
  <c r="J57"/>
  <c r="K57"/>
  <c r="H57"/>
  <c r="I57"/>
  <c r="G48"/>
  <c r="F47"/>
  <c r="F48" s="1"/>
  <c r="E52"/>
  <c r="D52"/>
  <c r="D48"/>
  <c r="E43"/>
  <c r="D57"/>
  <c r="D43"/>
  <c r="F61" i="1"/>
  <c r="G61"/>
  <c r="F49"/>
  <c r="F52" s="1"/>
  <c r="G52"/>
  <c r="D56"/>
  <c r="D65"/>
  <c r="D46" i="3"/>
  <c r="E60" i="5"/>
  <c r="E46" i="3"/>
  <c r="D60"/>
  <c r="E55"/>
  <c r="D52"/>
  <c r="D55" s="1"/>
  <c r="D52" i="5"/>
  <c r="D55" s="1"/>
  <c r="E48" i="2"/>
  <c r="E57"/>
  <c r="E56" i="1"/>
  <c r="D61"/>
  <c r="E61" i="2"/>
  <c r="E65" i="1"/>
  <c r="E52"/>
  <c r="E61"/>
  <c r="D61" i="2"/>
  <c r="E46" i="5"/>
  <c r="D46"/>
  <c r="D52" i="1"/>
  <c r="E47" l="1"/>
</calcChain>
</file>

<file path=xl/sharedStrings.xml><?xml version="1.0" encoding="utf-8"?>
<sst xmlns="http://schemas.openxmlformats.org/spreadsheetml/2006/main" count="2306" uniqueCount="1434">
  <si>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</si>
  <si>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</si>
  <si>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</si>
  <si>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</si>
  <si>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</si>
  <si>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</si>
  <si>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</si>
  <si>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</si>
  <si>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</si>
  <si>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</si>
  <si>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</si>
  <si>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</si>
  <si>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</si>
  <si>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</si>
  <si>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</si>
  <si>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</si>
  <si>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</si>
  <si>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</si>
  <si>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</si>
  <si>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</si>
  <si>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</si>
  <si>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</si>
  <si>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</si>
  <si>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</si>
  <si>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</si>
  <si>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</si>
  <si>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</si>
  <si>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</si>
  <si>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</si>
  <si>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</si>
  <si>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</si>
  <si>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</si>
  <si>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</si>
  <si>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</si>
  <si>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</si>
  <si>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</si>
  <si>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</si>
  <si>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</si>
  <si>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</si>
  <si>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</si>
  <si>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</si>
  <si>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</si>
  <si>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</si>
  <si>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</si>
  <si>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</si>
  <si>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</si>
  <si>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</si>
  <si>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</si>
  <si>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</si>
  <si>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</si>
  <si>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</si>
  <si>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</si>
  <si>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</si>
  <si>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</si>
  <si>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</si>
  <si>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</si>
  <si>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</si>
  <si>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</si>
  <si>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</si>
  <si>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</si>
  <si>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</si>
  <si>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</si>
  <si>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</si>
  <si>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</si>
  <si>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</si>
  <si>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</si>
  <si>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</si>
  <si>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</si>
  <si>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</si>
  <si>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</si>
  <si>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</si>
  <si>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</si>
  <si>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</si>
  <si>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</si>
  <si>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</si>
  <si>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</si>
  <si>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</si>
  <si>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</si>
  <si>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</si>
  <si>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</si>
  <si>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</si>
  <si>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</si>
  <si>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</si>
  <si>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</si>
  <si>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</si>
  <si>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</si>
  <si>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</si>
  <si>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</si>
  <si>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</si>
  <si>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</si>
  <si>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</si>
  <si>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</si>
  <si>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</si>
  <si>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</si>
  <si>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</si>
  <si>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</si>
  <si>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</si>
  <si>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</si>
  <si>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</si>
  <si>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</si>
  <si>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</si>
  <si>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</si>
  <si>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</si>
  <si>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</si>
  <si>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</si>
  <si>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</si>
  <si>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</si>
  <si>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</si>
  <si>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</si>
  <si>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</si>
  <si>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</si>
  <si>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</si>
  <si>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</si>
  <si>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</si>
  <si>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</si>
  <si>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</si>
  <si>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</si>
  <si>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</si>
  <si>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</si>
  <si>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</si>
  <si>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</si>
  <si>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</si>
  <si>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</si>
  <si>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</si>
  <si>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</si>
  <si>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</si>
  <si>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</si>
  <si>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</si>
  <si>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</si>
  <si>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</si>
  <si>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</si>
  <si>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</si>
  <si>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</si>
  <si>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</si>
  <si>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</si>
  <si>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</si>
  <si>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</si>
  <si>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</si>
  <si>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</si>
  <si>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</si>
  <si>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</si>
  <si>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</si>
  <si>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</si>
  <si>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</si>
  <si>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</si>
  <si>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</si>
  <si>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</si>
  <si>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</si>
  <si>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</si>
  <si>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</si>
  <si>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</si>
  <si>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</si>
  <si>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</si>
  <si>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</si>
  <si>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</si>
  <si>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</si>
  <si>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</si>
  <si>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</si>
  <si>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</si>
  <si>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</si>
  <si>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</si>
  <si>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</si>
  <si>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</si>
  <si>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</si>
  <si>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</si>
  <si>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</si>
  <si>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</si>
  <si>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</si>
  <si>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</si>
  <si>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</si>
  <si>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</si>
  <si>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</si>
  <si>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</si>
  <si>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</si>
  <si>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</si>
  <si>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</si>
  <si>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</si>
  <si>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</si>
  <si>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</si>
  <si>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</si>
  <si>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</si>
  <si>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</si>
  <si>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</si>
  <si>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</si>
  <si>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</si>
  <si>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</si>
  <si>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</si>
  <si>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</si>
  <si>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</si>
  <si>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</si>
  <si>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</si>
  <si>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</si>
  <si>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</si>
  <si>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</si>
  <si>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</si>
  <si>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</si>
  <si>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</si>
  <si>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</si>
  <si>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</si>
  <si>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</si>
  <si>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</si>
  <si>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</si>
  <si>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</si>
  <si>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</si>
  <si>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</si>
  <si>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</si>
  <si>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</si>
  <si>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</si>
  <si>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</si>
  <si>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</si>
  <si>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</si>
  <si>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</si>
  <si>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</si>
  <si>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</si>
  <si>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</si>
  <si>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</si>
  <si>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</si>
  <si>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</si>
  <si>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</si>
  <si>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</si>
  <si>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</si>
  <si>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</si>
  <si>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</si>
  <si>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</si>
  <si>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</si>
  <si>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</si>
  <si>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</si>
  <si>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</si>
  <si>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</si>
  <si>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</si>
  <si>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</si>
  <si>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</si>
  <si>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</si>
  <si>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</si>
  <si>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</si>
  <si>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</si>
  <si>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</si>
  <si>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</si>
  <si>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</si>
  <si>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</si>
  <si>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</si>
  <si>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</si>
  <si>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</si>
  <si>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</si>
  <si>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</si>
  <si>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</si>
  <si>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</si>
  <si>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</si>
  <si>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</si>
  <si>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</si>
  <si>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</si>
  <si>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</si>
  <si>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</si>
  <si>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</si>
  <si>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</si>
  <si>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</si>
  <si>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</si>
  <si>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</si>
  <si>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</si>
  <si>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</si>
  <si>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</si>
  <si>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</si>
  <si>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</si>
  <si>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</si>
  <si>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</si>
  <si>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</si>
  <si>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</si>
  <si>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</si>
  <si>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</si>
  <si>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</si>
  <si>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</si>
  <si>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</si>
  <si>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</si>
  <si>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</si>
  <si>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</si>
  <si>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</si>
  <si>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</si>
  <si>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</si>
  <si>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</si>
  <si>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</si>
  <si>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</si>
  <si>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</si>
  <si>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</si>
  <si>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</si>
  <si>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</si>
  <si>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</si>
  <si>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</si>
  <si>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</si>
  <si>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</si>
  <si>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</si>
  <si>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</si>
  <si>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</si>
  <si>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</si>
  <si>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</si>
  <si>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</si>
  <si>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</si>
  <si>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</si>
  <si>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</si>
  <si>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</si>
  <si>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</si>
  <si>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</si>
  <si>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</si>
  <si>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</si>
  <si>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</si>
  <si>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</si>
  <si>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</si>
  <si>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</si>
  <si>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</si>
  <si>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</si>
  <si>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</si>
  <si>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</si>
  <si>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</si>
  <si>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</si>
  <si>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</si>
  <si>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</si>
  <si>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</si>
  <si>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</si>
  <si>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</si>
  <si>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</si>
  <si>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</si>
  <si>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</si>
  <si>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</si>
  <si>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</si>
  <si>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</si>
  <si>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</si>
  <si>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</si>
  <si>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</si>
  <si>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</si>
  <si>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</si>
  <si>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</si>
  <si>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</si>
  <si>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</si>
  <si>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</si>
  <si>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</si>
  <si>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</si>
  <si>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</si>
  <si>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</si>
  <si>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</si>
  <si>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</si>
  <si>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</si>
  <si>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</si>
  <si>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</si>
  <si>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</si>
  <si>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</si>
  <si>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</si>
  <si>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</si>
  <si>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</si>
  <si>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</si>
  <si>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</si>
  <si>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</si>
  <si>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</si>
  <si>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</si>
  <si>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</si>
  <si>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</si>
  <si>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</si>
  <si>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</si>
  <si>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</si>
  <si>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</si>
  <si>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</si>
  <si>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</si>
  <si>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</si>
  <si>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</si>
  <si>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</si>
  <si>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</si>
  <si>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</si>
  <si>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</si>
  <si>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</si>
  <si>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</si>
  <si>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</si>
  <si>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</si>
  <si>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</si>
  <si>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</si>
  <si>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</si>
  <si>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</si>
  <si>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</si>
  <si>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</si>
  <si>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</si>
  <si>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</si>
  <si>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</si>
  <si>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</si>
  <si>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</si>
  <si>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</si>
  <si>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</si>
  <si>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</si>
  <si>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</si>
  <si>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</si>
  <si>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</si>
  <si>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</si>
  <si>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</si>
  <si>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</si>
  <si>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</si>
  <si>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</si>
  <si>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</si>
  <si>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</si>
  <si>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</si>
  <si>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</si>
  <si>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</si>
  <si>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</si>
  <si>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</si>
  <si>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</si>
  <si>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</si>
  <si>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</si>
  <si>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</si>
  <si>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</si>
  <si>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</si>
  <si>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</si>
  <si>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</si>
  <si>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</si>
  <si>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</si>
  <si>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</si>
  <si>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</si>
  <si>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</si>
  <si>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</si>
  <si>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</si>
  <si>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</si>
  <si>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</si>
  <si>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</si>
  <si>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</si>
  <si>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</si>
  <si>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</si>
  <si>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</si>
  <si>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</si>
  <si>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</si>
  <si>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</si>
  <si>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</si>
  <si>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</si>
  <si>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</si>
  <si>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</si>
  <si>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</si>
  <si>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</si>
  <si>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</si>
  <si>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</si>
  <si>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</si>
  <si>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</si>
  <si>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</si>
  <si>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</si>
  <si>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</si>
  <si>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</si>
  <si>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</si>
  <si>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</si>
  <si>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</si>
  <si>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</si>
  <si>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</si>
  <si>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</si>
  <si>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</si>
  <si>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</si>
  <si>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</si>
  <si>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</si>
  <si>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</si>
  <si>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</si>
  <si>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</si>
  <si>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</si>
  <si>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</si>
  <si>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</si>
  <si>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</si>
  <si>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</si>
  <si>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</si>
  <si>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</si>
  <si>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</si>
  <si>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</si>
  <si>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</si>
  <si>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</si>
  <si>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</si>
  <si>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</si>
  <si>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</si>
  <si>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</si>
  <si>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</si>
  <si>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</si>
  <si>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</si>
  <si>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</si>
  <si>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</si>
  <si>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</si>
  <si>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</si>
  <si>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</si>
  <si>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</si>
  <si>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</si>
  <si>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</si>
  <si>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</si>
  <si>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</si>
  <si>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</si>
  <si>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</si>
  <si>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</si>
  <si>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</si>
  <si>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</si>
  <si>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</si>
  <si>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</si>
  <si>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</si>
  <si>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</si>
  <si>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</si>
  <si>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</si>
  <si>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</si>
  <si>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</si>
  <si>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</si>
  <si>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</si>
  <si>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</si>
  <si>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</si>
  <si>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</si>
  <si>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</si>
  <si>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</si>
  <si>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</si>
  <si>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</si>
  <si>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</si>
  <si>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</si>
  <si>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</si>
  <si>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</si>
  <si>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</si>
  <si>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</si>
  <si>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</si>
  <si>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</si>
  <si>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</si>
  <si>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</si>
  <si>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</si>
  <si>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</si>
  <si>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</si>
  <si>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</si>
  <si>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</si>
  <si>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</si>
  <si>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</si>
  <si>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</si>
  <si>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</si>
  <si>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</si>
  <si>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</si>
  <si>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</si>
  <si>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</si>
  <si>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</si>
  <si>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</si>
  <si>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</si>
  <si>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</si>
  <si>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</si>
  <si>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</si>
  <si>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</si>
  <si>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</si>
  <si>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</si>
  <si>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</si>
  <si>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</si>
  <si>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</si>
  <si>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</si>
  <si>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</si>
  <si>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</si>
  <si>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</si>
  <si>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</si>
  <si>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</si>
  <si>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</si>
  <si>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</si>
  <si>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</si>
  <si>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</si>
  <si>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</si>
  <si>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</si>
  <si>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</si>
  <si>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</si>
  <si>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</si>
  <si>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</si>
  <si>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</si>
  <si>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</si>
  <si>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</si>
  <si>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</si>
  <si>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</si>
  <si>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</si>
  <si>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</si>
  <si>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</si>
  <si>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</si>
  <si>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</si>
  <si>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</si>
  <si>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</si>
  <si>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</si>
  <si>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</si>
  <si>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</si>
  <si>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</si>
  <si>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</si>
  <si>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</si>
  <si>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</si>
  <si>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</si>
  <si>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</si>
  <si>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</si>
  <si>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</si>
  <si>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</si>
  <si>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</si>
  <si>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</si>
  <si>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</si>
  <si>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</si>
  <si>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</si>
  <si>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</si>
  <si>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</si>
  <si>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</si>
  <si>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</si>
  <si>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</si>
  <si>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</si>
  <si>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</si>
  <si>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</si>
  <si>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</si>
  <si>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</si>
  <si>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</si>
  <si>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</si>
  <si>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</si>
  <si>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</si>
  <si>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</si>
  <si>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</si>
  <si>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</si>
  <si>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</si>
  <si>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</si>
  <si>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</si>
  <si>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</si>
  <si>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</si>
  <si>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</si>
  <si>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</si>
  <si>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</si>
  <si>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</si>
  <si>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</si>
  <si>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</si>
  <si>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</si>
  <si>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</si>
  <si>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</si>
  <si>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</si>
  <si>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</si>
  <si>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</si>
  <si>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</si>
  <si>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</si>
  <si>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</si>
  <si>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</si>
  <si>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</si>
  <si>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</si>
  <si>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</si>
  <si>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</si>
  <si>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</si>
  <si>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</si>
  <si>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</si>
  <si>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</si>
  <si>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</si>
  <si>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</si>
  <si>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</si>
  <si>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</si>
  <si>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</si>
  <si>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</si>
  <si>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</si>
  <si>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</si>
  <si>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</si>
  <si>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</si>
  <si>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</si>
  <si>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</si>
  <si>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</si>
  <si>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</si>
  <si>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</si>
  <si>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</si>
  <si>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</si>
  <si>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</si>
  <si>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</si>
  <si>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</si>
  <si>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</si>
  <si>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</si>
  <si>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</si>
  <si>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</si>
  <si>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</si>
  <si>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</si>
  <si>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</si>
  <si>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</si>
  <si>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</si>
  <si>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</si>
  <si>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</si>
  <si>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</si>
  <si>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</si>
  <si>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</si>
  <si>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</si>
  <si>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</si>
  <si>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</si>
  <si>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</si>
  <si>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</si>
  <si>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</si>
  <si>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</si>
  <si>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</si>
  <si>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</si>
  <si>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</si>
  <si>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</si>
  <si>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</si>
  <si>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</si>
  <si>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</si>
  <si>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</si>
  <si>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</si>
  <si>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</si>
  <si>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</si>
  <si>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</si>
  <si>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</si>
  <si>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</si>
  <si>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</si>
  <si>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</si>
  <si>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</si>
  <si>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</si>
  <si>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</si>
  <si>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</si>
  <si>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</si>
  <si>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</si>
  <si>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</si>
  <si>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</si>
  <si>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</si>
  <si>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</si>
  <si>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</si>
  <si>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</si>
  <si>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</si>
  <si>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</si>
  <si>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</si>
  <si>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</si>
  <si>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</si>
  <si>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</si>
  <si>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</si>
  <si>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</si>
  <si>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</si>
  <si>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</si>
  <si>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</si>
  <si>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</si>
  <si>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</si>
  <si>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</si>
  <si>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</si>
  <si>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</si>
  <si>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</si>
  <si>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</si>
  <si>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</si>
  <si>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</si>
  <si>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</si>
  <si>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</si>
  <si>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</si>
  <si>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</si>
  <si>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</si>
  <si>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</si>
  <si>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</si>
  <si>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</si>
  <si>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</si>
  <si>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</si>
  <si>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</si>
  <si>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</si>
  <si>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</si>
  <si>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</si>
  <si>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</si>
  <si>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</si>
  <si>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</si>
  <si>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</si>
  <si>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</si>
  <si>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</si>
  <si>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</si>
  <si>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</si>
  <si>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</si>
  <si>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</si>
  <si>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</si>
  <si>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</si>
  <si>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</si>
  <si>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</si>
  <si>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</si>
  <si>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</si>
  <si>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</si>
  <si>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</si>
  <si>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</si>
  <si>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</si>
  <si>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</si>
  <si>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</si>
  <si>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</si>
  <si>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</si>
  <si>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</si>
  <si>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</si>
  <si>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</si>
  <si>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</si>
  <si>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</si>
  <si>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</si>
  <si>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</si>
  <si>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</si>
  <si>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</si>
  <si>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</si>
  <si>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</si>
  <si>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</si>
  <si>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</si>
  <si>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</si>
  <si>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</si>
  <si>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</si>
  <si>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</si>
  <si>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</si>
  <si>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</si>
  <si>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</si>
  <si>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</si>
  <si>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</si>
  <si>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</si>
  <si>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</si>
  <si>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</si>
  <si>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</si>
  <si>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</si>
  <si>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</si>
  <si>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</si>
  <si>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</si>
  <si>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</si>
  <si>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</si>
  <si>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</si>
  <si>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</si>
  <si>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</si>
  <si>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</si>
  <si>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</si>
  <si>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</si>
  <si>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</si>
  <si>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</si>
  <si>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</si>
  <si>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</si>
  <si>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</si>
  <si>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</si>
  <si>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</si>
  <si>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</si>
  <si>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</si>
  <si>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</si>
  <si>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</si>
  <si>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</si>
  <si>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</si>
  <si>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</si>
  <si>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</si>
  <si>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</si>
  <si>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</si>
  <si>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</si>
  <si>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</si>
  <si>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</si>
  <si>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</si>
  <si>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</si>
  <si>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</si>
  <si>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</si>
  <si>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</si>
  <si>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</si>
  <si>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</si>
  <si>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</si>
  <si>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</si>
  <si>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</si>
  <si>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</si>
  <si>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</si>
  <si>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</si>
  <si>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</si>
  <si>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</si>
  <si>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</si>
  <si>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</si>
  <si>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</si>
  <si>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</si>
  <si>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</si>
  <si>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</si>
  <si>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</si>
  <si>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</si>
  <si>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</si>
  <si>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</si>
  <si>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</si>
  <si>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</si>
  <si>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</si>
  <si>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</si>
  <si>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</si>
  <si>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</si>
  <si>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</si>
  <si>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</si>
  <si>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</si>
  <si>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</si>
  <si>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</si>
  <si>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</si>
  <si>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</si>
  <si>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</si>
  <si>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</si>
  <si>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</si>
  <si>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</si>
  <si>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</si>
  <si>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</si>
  <si>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</si>
  <si>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</si>
  <si>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</si>
  <si>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</si>
  <si>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</si>
  <si>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</si>
  <si>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</si>
  <si>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</si>
  <si>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</si>
  <si>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</si>
  <si>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</si>
  <si>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</si>
  <si>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</si>
  <si>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</si>
  <si>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</si>
  <si>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</si>
  <si>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</si>
  <si>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</si>
  <si>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</si>
  <si>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</si>
  <si>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</si>
  <si>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</si>
  <si>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</si>
  <si>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</si>
  <si>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</si>
  <si>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</si>
  <si>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</si>
  <si>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</si>
  <si>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</si>
  <si>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</si>
  <si>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</si>
  <si>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</si>
  <si>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</si>
  <si>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</si>
  <si>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</si>
  <si>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</si>
  <si>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</si>
  <si>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</si>
  <si>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</si>
  <si>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</si>
  <si>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</si>
  <si>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</si>
  <si>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</si>
  <si>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</si>
  <si>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</si>
  <si>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</si>
  <si>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</si>
  <si>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</si>
  <si>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</si>
  <si>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</si>
  <si>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</si>
  <si>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</si>
  <si>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</si>
  <si>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</si>
  <si>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</si>
  <si>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</si>
  <si>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</si>
  <si>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</si>
  <si>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</si>
  <si>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</si>
  <si>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</si>
  <si>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</si>
  <si>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</si>
  <si>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</si>
  <si>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</si>
  <si>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</si>
  <si>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</si>
  <si>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</si>
  <si>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</si>
  <si>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</si>
  <si>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</si>
  <si>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</si>
  <si>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</si>
  <si>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</si>
  <si>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</si>
  <si>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</si>
  <si>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</si>
  <si>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</si>
  <si>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</si>
  <si>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</si>
  <si>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</si>
  <si>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</si>
  <si>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</si>
  <si>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</si>
  <si>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</si>
  <si>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</si>
  <si>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</si>
  <si>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</si>
  <si>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</si>
  <si>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</si>
  <si>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</si>
  <si>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</si>
  <si>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</si>
  <si>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</si>
  <si>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</si>
  <si>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</si>
  <si>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</si>
  <si>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</si>
  <si>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</si>
  <si>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</si>
  <si>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</si>
  <si>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</si>
  <si>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</si>
  <si>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</si>
  <si>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</si>
  <si>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</si>
  <si>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</si>
  <si>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</si>
  <si>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</si>
  <si>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</si>
  <si>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</si>
  <si>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</si>
  <si>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</si>
  <si>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</si>
  <si>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</si>
  <si>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</si>
  <si>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</si>
  <si>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</si>
  <si>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</si>
  <si>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</si>
  <si>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</si>
  <si>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</si>
  <si>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</si>
  <si>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</si>
  <si>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</si>
  <si>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</si>
  <si>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</si>
  <si>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</si>
  <si>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</si>
  <si>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</si>
  <si>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</si>
  <si>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</si>
  <si>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</si>
  <si>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</si>
  <si>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</si>
  <si>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</si>
  <si>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</si>
  <si>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</si>
  <si>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</si>
  <si>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</si>
  <si>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</si>
  <si>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</si>
  <si>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</si>
  <si>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</si>
  <si>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</si>
  <si>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</si>
  <si>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</si>
  <si>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</si>
  <si>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</si>
  <si>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</si>
  <si>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</si>
  <si>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</si>
  <si>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</si>
  <si>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</si>
  <si>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</si>
  <si>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</si>
  <si>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</si>
  <si>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</si>
  <si>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</si>
  <si>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</si>
  <si>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</si>
  <si>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</si>
  <si>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</si>
  <si>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</si>
  <si>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</si>
  <si>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</si>
  <si>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</si>
  <si>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</si>
  <si>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</si>
  <si>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</si>
  <si>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</si>
  <si>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</si>
  <si>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</si>
  <si>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</si>
  <si>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</si>
  <si>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</si>
  <si>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</si>
  <si>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</si>
  <si>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</si>
  <si>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</si>
  <si>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</si>
  <si>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</si>
  <si>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</si>
  <si>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</si>
  <si>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</si>
  <si>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</si>
  <si>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</si>
  <si>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</si>
  <si>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</si>
  <si>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</si>
  <si>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</si>
  <si>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</si>
  <si>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</si>
  <si>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</si>
  <si>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</si>
  <si>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</si>
  <si>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</si>
  <si>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</si>
  <si>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</si>
  <si>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</si>
  <si>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</si>
  <si>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</si>
  <si>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</si>
  <si>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</si>
  <si>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</si>
  <si>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</si>
  <si>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</si>
  <si>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</si>
  <si>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</si>
  <si>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</si>
  <si>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</si>
  <si>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</si>
  <si>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</si>
  <si>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</si>
  <si>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</si>
  <si>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</si>
  <si>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</si>
  <si>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</si>
  <si>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</si>
  <si>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</si>
  <si>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</si>
  <si>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</si>
  <si>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</si>
  <si>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</si>
  <si>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</si>
  <si>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</si>
  <si>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</si>
  <si>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</si>
  <si>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</si>
  <si>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</si>
  <si>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</si>
  <si>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</si>
  <si>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</si>
  <si>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</si>
  <si>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</si>
  <si>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</si>
  <si>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</si>
  <si>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</si>
  <si>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</si>
  <si>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</si>
  <si>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</si>
  <si>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</si>
  <si>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</si>
  <si>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</si>
  <si>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</si>
  <si>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</si>
  <si>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</si>
  <si>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</si>
  <si>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</si>
  <si>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</si>
  <si>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</si>
  <si>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</si>
  <si>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</si>
  <si>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</si>
  <si>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</si>
  <si>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</si>
  <si>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</si>
  <si>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</si>
  <si>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</si>
  <si>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</si>
  <si>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</si>
  <si>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</si>
  <si>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</si>
  <si>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</si>
  <si>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</si>
  <si>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</si>
  <si>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</si>
  <si>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</si>
  <si>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</si>
  <si>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</si>
  <si>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</si>
  <si>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</si>
  <si>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</si>
  <si>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</si>
  <si>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</si>
  <si>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</si>
  <si>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</si>
  <si>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</si>
  <si>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</si>
  <si>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</si>
  <si>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</si>
  <si>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</si>
  <si>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</si>
  <si>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</si>
  <si>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</si>
  <si>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</si>
  <si>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</si>
  <si>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</si>
  <si>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</si>
  <si>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</si>
  <si>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</si>
  <si>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</si>
  <si>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</si>
  <si>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</si>
  <si>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</si>
  <si>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</si>
  <si>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</si>
  <si>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</si>
  <si>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</si>
  <si>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</si>
  <si>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</si>
  <si>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</si>
  <si>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</si>
  <si>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</si>
  <si>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</si>
  <si>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</si>
  <si>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</si>
  <si>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</si>
  <si>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</si>
  <si>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</si>
  <si>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</si>
  <si>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</si>
  <si>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</si>
  <si>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</si>
  <si>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</si>
  <si>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</si>
  <si>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</si>
  <si>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</si>
  <si>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</si>
  <si>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</si>
  <si>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</si>
  <si>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</si>
  <si>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</si>
  <si>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</si>
  <si>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</si>
  <si>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</si>
  <si>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</si>
  <si>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</si>
  <si>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</si>
  <si>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</si>
  <si>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</si>
  <si>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</si>
  <si>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</si>
  <si>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</si>
  <si>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</si>
  <si>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</si>
  <si>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</si>
  <si>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</si>
  <si>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</si>
  <si>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</si>
  <si>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</si>
  <si>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</si>
  <si>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</si>
  <si>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</si>
  <si>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</si>
  <si>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</si>
  <si>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</si>
  <si>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</si>
  <si>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</si>
  <si>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</si>
  <si>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</si>
  <si>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</si>
  <si>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</si>
  <si>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</si>
  <si>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</si>
  <si>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</si>
  <si>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</si>
  <si>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</si>
  <si>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</si>
  <si>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</si>
  <si>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</si>
  <si>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</si>
  <si>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</si>
  <si>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</si>
  <si>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</si>
  <si>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</si>
  <si>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</si>
  <si>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</si>
  <si>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</si>
  <si>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</si>
  <si>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</si>
  <si>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</si>
  <si>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</si>
  <si>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</si>
  <si>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</si>
  <si>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</si>
  <si>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</si>
  <si>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</si>
  <si>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</si>
  <si>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</si>
  <si>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</si>
  <si>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</si>
  <si>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</si>
  <si>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</si>
  <si>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</si>
  <si>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</si>
  <si>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</si>
  <si>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</si>
  <si>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</si>
  <si>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</si>
  <si>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</si>
  <si>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</si>
  <si>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</si>
  <si>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</si>
  <si>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</si>
  <si>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</si>
  <si>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</si>
  <si>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</si>
  <si>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</si>
  <si>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</si>
  <si>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</si>
  <si>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</si>
  <si>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</si>
  <si>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</si>
  <si>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</si>
  <si>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</si>
  <si>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</si>
  <si>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</si>
  <si>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</si>
  <si>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</si>
  <si>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</si>
  <si>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</si>
  <si>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</si>
  <si>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</si>
  <si>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</si>
  <si>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</si>
  <si>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</si>
  <si>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</si>
  <si>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</si>
  <si>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</si>
  <si>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</si>
  <si>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</si>
  <si>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</si>
  <si>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</si>
  <si>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</si>
  <si>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</si>
  <si>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</si>
  <si>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</si>
  <si>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</si>
  <si>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</si>
  <si>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</si>
  <si>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</si>
  <si>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</si>
  <si>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</si>
  <si>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</si>
  <si>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</si>
  <si>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</si>
  <si>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</si>
  <si>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</si>
  <si>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</si>
  <si>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</si>
  <si>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</si>
  <si>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</si>
  <si>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</si>
  <si>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</si>
  <si>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</si>
  <si>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</si>
  <si>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</si>
  <si>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</si>
  <si>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</si>
  <si>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</si>
  <si>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</si>
  <si>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</si>
  <si>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</si>
  <si>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</si>
  <si>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</si>
  <si>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</si>
  <si>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</si>
  <si>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</si>
  <si>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</si>
  <si>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</si>
  <si>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</si>
  <si>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</si>
  <si>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</si>
  <si>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</si>
  <si>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</si>
  <si>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</si>
  <si>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</si>
  <si>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</si>
  <si>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</si>
  <si>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</si>
  <si>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</si>
  <si>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</si>
  <si>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</si>
  <si>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</si>
  <si>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</si>
  <si>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</si>
  <si>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</si>
  <si>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</si>
  <si>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</si>
  <si>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</si>
  <si>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</si>
  <si>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</si>
  <si>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</si>
  <si>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</si>
  <si>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</si>
  <si>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</si>
  <si>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</si>
  <si>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</si>
  <si>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</si>
  <si>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</si>
  <si>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</si>
  <si>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</si>
  <si>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</si>
  <si>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</si>
  <si>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</si>
  <si>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</si>
  <si>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</si>
  <si>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</si>
  <si>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</si>
  <si>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</si>
  <si>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</si>
  <si>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</si>
  <si>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</si>
  <si>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</si>
  <si>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</si>
  <si>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</si>
  <si>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</si>
  <si>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</si>
  <si>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</si>
  <si>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</si>
  <si>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</si>
  <si>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</si>
  <si>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</si>
  <si>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</si>
  <si>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</si>
  <si>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</si>
  <si>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</si>
  <si>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</si>
  <si>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</si>
  <si>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</si>
  <si>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</si>
  <si>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</si>
  <si>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</si>
  <si>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</si>
  <si>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</si>
  <si>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</si>
  <si>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</si>
  <si>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</si>
  <si>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</si>
  <si>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</si>
  <si>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</si>
  <si>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</si>
  <si>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</si>
  <si>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</si>
  <si>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</si>
  <si>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</si>
  <si>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</si>
  <si>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</si>
  <si>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</si>
  <si>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</si>
  <si>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</si>
  <si>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</si>
  <si>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</si>
  <si>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</si>
  <si>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</si>
  <si>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</si>
  <si>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</si>
  <si>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</si>
  <si>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</si>
  <si>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</si>
  <si>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</si>
  <si>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</si>
  <si>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</si>
  <si>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</si>
  <si>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</si>
  <si>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Аргумбаев Жангир</t>
  </si>
  <si>
    <t>Алматова Джамиля</t>
  </si>
  <si>
    <t>Алтайкызы Адина</t>
  </si>
  <si>
    <t>Асланбекова Алиша</t>
  </si>
  <si>
    <t>Жаксылыков Арлан</t>
  </si>
  <si>
    <t>Жусупов Эмирхан</t>
  </si>
  <si>
    <t>Иргалиев Азамат</t>
  </si>
  <si>
    <t>Кадиркулова Аиша</t>
  </si>
  <si>
    <t>Кульгожина Ерке</t>
  </si>
  <si>
    <t>Корнеева Елена</t>
  </si>
  <si>
    <t>Кононенко Агата</t>
  </si>
  <si>
    <t>Марат Аяулым</t>
  </si>
  <si>
    <t>Медет Рахым</t>
  </si>
  <si>
    <t>Петренко Ариана</t>
  </si>
  <si>
    <t>Петренко Мариана</t>
  </si>
  <si>
    <t>Рылин Гордей</t>
  </si>
  <si>
    <t>Сактанов Абдулазиз</t>
  </si>
  <si>
    <t>Сариманов Азамат</t>
  </si>
  <si>
    <t>Торебаев Алим</t>
  </si>
  <si>
    <t>Тулебаева Томирис</t>
  </si>
  <si>
    <t>Тин Айлин</t>
  </si>
  <si>
    <t>Шакулова Айша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</si>
</sst>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5"/>
  <sheetViews>
    <sheetView topLeftCell="CR1" workbookViewId="0">
      <selection activeCell="DQ41" sqref="DQ41"/>
    </sheetView>
  </sheetViews>
  <sheetFormatPr defaultRowHeight="15"/>
  <cols>
    <col min="2" max="2" width="18.28515625" customWidth="1"/>
  </cols>
  <sheetData>
    <row r="1" spans="1:119" ht="15.7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132" t="s">
        <v>788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9" t="s">
        <v>1403</v>
      </c>
      <c r="DN2" s="89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1"/>
      <c r="X4" s="114" t="s">
        <v>321</v>
      </c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6"/>
      <c r="BH4" s="102" t="s">
        <v>871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4" t="s">
        <v>324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6"/>
      <c r="DA4" s="90" t="s">
        <v>326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2"/>
    </row>
    <row r="5" spans="1:119" ht="15.6" customHeight="1">
      <c r="A5" s="139"/>
      <c r="B5" s="139"/>
      <c r="C5" s="122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9" t="s">
        <v>322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03" t="s">
        <v>32</v>
      </c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12" t="s">
        <v>325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7" t="s">
        <v>43</v>
      </c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99" t="s">
        <v>327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</row>
    <row r="6" spans="1:119" ht="15" customHeight="1">
      <c r="A6" s="139"/>
      <c r="B6" s="139"/>
      <c r="C6" s="114" t="s">
        <v>794</v>
      </c>
      <c r="D6" s="115"/>
      <c r="E6" s="115"/>
      <c r="F6" s="115"/>
      <c r="G6" s="115"/>
      <c r="H6" s="115"/>
      <c r="I6" s="115"/>
      <c r="J6" s="115"/>
      <c r="K6" s="115"/>
      <c r="L6" s="102" t="s">
        <v>811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4" t="s">
        <v>794</v>
      </c>
      <c r="Y6" s="104"/>
      <c r="Z6" s="104"/>
      <c r="AA6" s="104"/>
      <c r="AB6" s="104"/>
      <c r="AC6" s="104"/>
      <c r="AD6" s="104"/>
      <c r="AE6" s="104"/>
      <c r="AF6" s="104"/>
      <c r="AG6" s="102" t="s">
        <v>811</v>
      </c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4" t="s">
        <v>794</v>
      </c>
      <c r="AT6" s="104"/>
      <c r="AU6" s="104"/>
      <c r="AV6" s="104"/>
      <c r="AW6" s="104"/>
      <c r="AX6" s="104"/>
      <c r="AY6" s="102" t="s">
        <v>811</v>
      </c>
      <c r="AZ6" s="102"/>
      <c r="BA6" s="102"/>
      <c r="BB6" s="102"/>
      <c r="BC6" s="102"/>
      <c r="BD6" s="102"/>
      <c r="BE6" s="102"/>
      <c r="BF6" s="102"/>
      <c r="BG6" s="102"/>
      <c r="BH6" s="104" t="s">
        <v>794</v>
      </c>
      <c r="BI6" s="104"/>
      <c r="BJ6" s="104"/>
      <c r="BK6" s="104"/>
      <c r="BL6" s="104"/>
      <c r="BM6" s="104"/>
      <c r="BN6" s="102" t="s">
        <v>811</v>
      </c>
      <c r="BO6" s="102"/>
      <c r="BP6" s="102"/>
      <c r="BQ6" s="102"/>
      <c r="BR6" s="102"/>
      <c r="BS6" s="102"/>
      <c r="BT6" s="102"/>
      <c r="BU6" s="102"/>
      <c r="BV6" s="102"/>
      <c r="BW6" s="104" t="s">
        <v>794</v>
      </c>
      <c r="BX6" s="104"/>
      <c r="BY6" s="104"/>
      <c r="BZ6" s="104"/>
      <c r="CA6" s="104"/>
      <c r="CB6" s="104"/>
      <c r="CC6" s="102" t="s">
        <v>811</v>
      </c>
      <c r="CD6" s="102"/>
      <c r="CE6" s="102"/>
      <c r="CF6" s="102"/>
      <c r="CG6" s="102"/>
      <c r="CH6" s="102"/>
      <c r="CI6" s="93" t="s">
        <v>794</v>
      </c>
      <c r="CJ6" s="94"/>
      <c r="CK6" s="94"/>
      <c r="CL6" s="94"/>
      <c r="CM6" s="94"/>
      <c r="CN6" s="94"/>
      <c r="CO6" s="94"/>
      <c r="CP6" s="94"/>
      <c r="CQ6" s="94"/>
      <c r="CR6" s="115" t="s">
        <v>811</v>
      </c>
      <c r="CS6" s="115"/>
      <c r="CT6" s="115"/>
      <c r="CU6" s="115"/>
      <c r="CV6" s="115"/>
      <c r="CW6" s="115"/>
      <c r="CX6" s="115"/>
      <c r="CY6" s="115"/>
      <c r="CZ6" s="116"/>
      <c r="DA6" s="93" t="s">
        <v>794</v>
      </c>
      <c r="DB6" s="94"/>
      <c r="DC6" s="94"/>
      <c r="DD6" s="94"/>
      <c r="DE6" s="94"/>
      <c r="DF6" s="95"/>
      <c r="DG6" s="96" t="s">
        <v>811</v>
      </c>
      <c r="DH6" s="97"/>
      <c r="DI6" s="97"/>
      <c r="DJ6" s="97"/>
      <c r="DK6" s="97"/>
      <c r="DL6" s="97"/>
      <c r="DM6" s="97"/>
      <c r="DN6" s="97"/>
      <c r="DO6" s="98"/>
    </row>
    <row r="7" spans="1:119" ht="10.15" hidden="1" customHeight="1">
      <c r="A7" s="139"/>
      <c r="B7" s="13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139"/>
      <c r="B8" s="13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139"/>
      <c r="B9" s="13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139"/>
      <c r="B10" s="13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>
      <c r="A11" s="139"/>
      <c r="B11" s="13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>
      <c r="A12" s="139"/>
      <c r="B12" s="139"/>
      <c r="C12" s="124" t="s">
        <v>13</v>
      </c>
      <c r="D12" s="88" t="s">
        <v>2</v>
      </c>
      <c r="E12" s="88" t="s">
        <v>3</v>
      </c>
      <c r="F12" s="88" t="s">
        <v>17</v>
      </c>
      <c r="G12" s="88" t="s">
        <v>4</v>
      </c>
      <c r="H12" s="88" t="s">
        <v>5</v>
      </c>
      <c r="I12" s="88" t="s">
        <v>14</v>
      </c>
      <c r="J12" s="88" t="s">
        <v>6</v>
      </c>
      <c r="K12" s="88" t="s">
        <v>7</v>
      </c>
      <c r="L12" s="88" t="s">
        <v>18</v>
      </c>
      <c r="M12" s="88" t="s">
        <v>6</v>
      </c>
      <c r="N12" s="88" t="s">
        <v>7</v>
      </c>
      <c r="O12" s="88" t="s">
        <v>15</v>
      </c>
      <c r="P12" s="88" t="s">
        <v>8</v>
      </c>
      <c r="Q12" s="88" t="s">
        <v>1</v>
      </c>
      <c r="R12" s="88" t="s">
        <v>16</v>
      </c>
      <c r="S12" s="88" t="s">
        <v>3</v>
      </c>
      <c r="T12" s="88" t="s">
        <v>9</v>
      </c>
      <c r="U12" s="88" t="s">
        <v>19</v>
      </c>
      <c r="V12" s="88" t="s">
        <v>3</v>
      </c>
      <c r="W12" s="88" t="s">
        <v>9</v>
      </c>
      <c r="X12" s="88" t="s">
        <v>20</v>
      </c>
      <c r="Y12" s="88"/>
      <c r="Z12" s="88"/>
      <c r="AA12" s="122" t="s">
        <v>21</v>
      </c>
      <c r="AB12" s="123"/>
      <c r="AC12" s="124"/>
      <c r="AD12" s="122" t="s">
        <v>22</v>
      </c>
      <c r="AE12" s="123"/>
      <c r="AF12" s="124"/>
      <c r="AG12" s="88" t="s">
        <v>23</v>
      </c>
      <c r="AH12" s="88"/>
      <c r="AI12" s="88"/>
      <c r="AJ12" s="88" t="s">
        <v>24</v>
      </c>
      <c r="AK12" s="88"/>
      <c r="AL12" s="88"/>
      <c r="AM12" s="88" t="s">
        <v>25</v>
      </c>
      <c r="AN12" s="88"/>
      <c r="AO12" s="88"/>
      <c r="AP12" s="84" t="s">
        <v>26</v>
      </c>
      <c r="AQ12" s="84"/>
      <c r="AR12" s="84"/>
      <c r="AS12" s="88" t="s">
        <v>27</v>
      </c>
      <c r="AT12" s="88"/>
      <c r="AU12" s="88"/>
      <c r="AV12" s="88" t="s">
        <v>28</v>
      </c>
      <c r="AW12" s="88"/>
      <c r="AX12" s="88"/>
      <c r="AY12" s="84" t="s">
        <v>29</v>
      </c>
      <c r="AZ12" s="84"/>
      <c r="BA12" s="84"/>
      <c r="BB12" s="88" t="s">
        <v>30</v>
      </c>
      <c r="BC12" s="88"/>
      <c r="BD12" s="88"/>
      <c r="BE12" s="88" t="s">
        <v>31</v>
      </c>
      <c r="BF12" s="88"/>
      <c r="BG12" s="88"/>
      <c r="BH12" s="85" t="s">
        <v>172</v>
      </c>
      <c r="BI12" s="86"/>
      <c r="BJ12" s="87"/>
      <c r="BK12" s="85" t="s">
        <v>173</v>
      </c>
      <c r="BL12" s="86"/>
      <c r="BM12" s="87"/>
      <c r="BN12" s="85" t="s">
        <v>174</v>
      </c>
      <c r="BO12" s="86"/>
      <c r="BP12" s="87"/>
      <c r="BQ12" s="84" t="s">
        <v>175</v>
      </c>
      <c r="BR12" s="84"/>
      <c r="BS12" s="84"/>
      <c r="BT12" s="84" t="s">
        <v>176</v>
      </c>
      <c r="BU12" s="84"/>
      <c r="BV12" s="84"/>
      <c r="BW12" s="84" t="s">
        <v>33</v>
      </c>
      <c r="BX12" s="84"/>
      <c r="BY12" s="84"/>
      <c r="BZ12" s="84" t="s">
        <v>34</v>
      </c>
      <c r="CA12" s="84"/>
      <c r="CB12" s="84"/>
      <c r="CC12" s="84" t="s">
        <v>35</v>
      </c>
      <c r="CD12" s="84"/>
      <c r="CE12" s="84"/>
      <c r="CF12" s="84" t="s">
        <v>36</v>
      </c>
      <c r="CG12" s="84"/>
      <c r="CH12" s="84"/>
      <c r="CI12" s="84" t="s">
        <v>37</v>
      </c>
      <c r="CJ12" s="84"/>
      <c r="CK12" s="84"/>
      <c r="CL12" s="84" t="s">
        <v>38</v>
      </c>
      <c r="CM12" s="84"/>
      <c r="CN12" s="84"/>
      <c r="CO12" s="84" t="s">
        <v>39</v>
      </c>
      <c r="CP12" s="84"/>
      <c r="CQ12" s="84"/>
      <c r="CR12" s="84" t="s">
        <v>40</v>
      </c>
      <c r="CS12" s="84"/>
      <c r="CT12" s="84"/>
      <c r="CU12" s="84" t="s">
        <v>41</v>
      </c>
      <c r="CV12" s="84"/>
      <c r="CW12" s="84"/>
      <c r="CX12" s="84" t="s">
        <v>42</v>
      </c>
      <c r="CY12" s="84"/>
      <c r="CZ12" s="84"/>
      <c r="DA12" s="84" t="s">
        <v>177</v>
      </c>
      <c r="DB12" s="84"/>
      <c r="DC12" s="84"/>
      <c r="DD12" s="84" t="s">
        <v>178</v>
      </c>
      <c r="DE12" s="84"/>
      <c r="DF12" s="84"/>
      <c r="DG12" s="84" t="s">
        <v>179</v>
      </c>
      <c r="DH12" s="84"/>
      <c r="DI12" s="84"/>
      <c r="DJ12" s="84" t="s">
        <v>180</v>
      </c>
      <c r="DK12" s="84"/>
      <c r="DL12" s="84"/>
      <c r="DM12" s="84" t="s">
        <v>181</v>
      </c>
      <c r="DN12" s="84"/>
      <c r="DO12" s="84"/>
    </row>
    <row r="13" spans="1:119" ht="56.25" customHeight="1">
      <c r="A13" s="139"/>
      <c r="B13" s="140"/>
      <c r="C13" s="133" t="s">
        <v>793</v>
      </c>
      <c r="D13" s="133"/>
      <c r="E13" s="133"/>
      <c r="F13" s="133" t="s">
        <v>1391</v>
      </c>
      <c r="G13" s="133"/>
      <c r="H13" s="133"/>
      <c r="I13" s="133" t="s">
        <v>187</v>
      </c>
      <c r="J13" s="133"/>
      <c r="K13" s="133"/>
      <c r="L13" s="125" t="s">
        <v>797</v>
      </c>
      <c r="M13" s="125"/>
      <c r="N13" s="125"/>
      <c r="O13" s="125" t="s">
        <v>798</v>
      </c>
      <c r="P13" s="125"/>
      <c r="Q13" s="125"/>
      <c r="R13" s="125" t="s">
        <v>801</v>
      </c>
      <c r="S13" s="125"/>
      <c r="T13" s="125"/>
      <c r="U13" s="125" t="s">
        <v>803</v>
      </c>
      <c r="V13" s="125"/>
      <c r="W13" s="125"/>
      <c r="X13" s="125" t="s">
        <v>804</v>
      </c>
      <c r="Y13" s="125"/>
      <c r="Z13" s="125"/>
      <c r="AA13" s="134" t="s">
        <v>806</v>
      </c>
      <c r="AB13" s="134"/>
      <c r="AC13" s="134"/>
      <c r="AD13" s="125" t="s">
        <v>807</v>
      </c>
      <c r="AE13" s="125"/>
      <c r="AF13" s="125"/>
      <c r="AG13" s="134" t="s">
        <v>812</v>
      </c>
      <c r="AH13" s="134"/>
      <c r="AI13" s="134"/>
      <c r="AJ13" s="125" t="s">
        <v>814</v>
      </c>
      <c r="AK13" s="125"/>
      <c r="AL13" s="125"/>
      <c r="AM13" s="125" t="s">
        <v>818</v>
      </c>
      <c r="AN13" s="125"/>
      <c r="AO13" s="125"/>
      <c r="AP13" s="125" t="s">
        <v>821</v>
      </c>
      <c r="AQ13" s="125"/>
      <c r="AR13" s="125"/>
      <c r="AS13" s="125" t="s">
        <v>824</v>
      </c>
      <c r="AT13" s="125"/>
      <c r="AU13" s="125"/>
      <c r="AV13" s="125" t="s">
        <v>825</v>
      </c>
      <c r="AW13" s="125"/>
      <c r="AX13" s="125"/>
      <c r="AY13" s="125" t="s">
        <v>827</v>
      </c>
      <c r="AZ13" s="125"/>
      <c r="BA13" s="125"/>
      <c r="BB13" s="125" t="s">
        <v>213</v>
      </c>
      <c r="BC13" s="125"/>
      <c r="BD13" s="125"/>
      <c r="BE13" s="125" t="s">
        <v>830</v>
      </c>
      <c r="BF13" s="125"/>
      <c r="BG13" s="125"/>
      <c r="BH13" s="125" t="s">
        <v>215</v>
      </c>
      <c r="BI13" s="125"/>
      <c r="BJ13" s="125"/>
      <c r="BK13" s="134" t="s">
        <v>832</v>
      </c>
      <c r="BL13" s="134"/>
      <c r="BM13" s="134"/>
      <c r="BN13" s="125" t="s">
        <v>835</v>
      </c>
      <c r="BO13" s="125"/>
      <c r="BP13" s="125"/>
      <c r="BQ13" s="133" t="s">
        <v>219</v>
      </c>
      <c r="BR13" s="133"/>
      <c r="BS13" s="133"/>
      <c r="BT13" s="125" t="s">
        <v>224</v>
      </c>
      <c r="BU13" s="125"/>
      <c r="BV13" s="125"/>
      <c r="BW13" s="125" t="s">
        <v>838</v>
      </c>
      <c r="BX13" s="125"/>
      <c r="BY13" s="125"/>
      <c r="BZ13" s="125" t="s">
        <v>840</v>
      </c>
      <c r="CA13" s="125"/>
      <c r="CB13" s="125"/>
      <c r="CC13" s="125" t="s">
        <v>841</v>
      </c>
      <c r="CD13" s="125"/>
      <c r="CE13" s="125"/>
      <c r="CF13" s="125" t="s">
        <v>845</v>
      </c>
      <c r="CG13" s="125"/>
      <c r="CH13" s="125"/>
      <c r="CI13" s="125" t="s">
        <v>849</v>
      </c>
      <c r="CJ13" s="125"/>
      <c r="CK13" s="125"/>
      <c r="CL13" s="125" t="s">
        <v>852</v>
      </c>
      <c r="CM13" s="125"/>
      <c r="CN13" s="125"/>
      <c r="CO13" s="125" t="s">
        <v>853</v>
      </c>
      <c r="CP13" s="125"/>
      <c r="CQ13" s="125"/>
      <c r="CR13" s="125" t="s">
        <v>854</v>
      </c>
      <c r="CS13" s="125"/>
      <c r="CT13" s="125"/>
      <c r="CU13" s="125" t="s">
        <v>855</v>
      </c>
      <c r="CV13" s="125"/>
      <c r="CW13" s="125"/>
      <c r="CX13" s="125" t="s">
        <v>856</v>
      </c>
      <c r="CY13" s="125"/>
      <c r="CZ13" s="125"/>
      <c r="DA13" s="125" t="s">
        <v>858</v>
      </c>
      <c r="DB13" s="125"/>
      <c r="DC13" s="125"/>
      <c r="DD13" s="125" t="s">
        <v>237</v>
      </c>
      <c r="DE13" s="125"/>
      <c r="DF13" s="125"/>
      <c r="DG13" s="125" t="s">
        <v>862</v>
      </c>
      <c r="DH13" s="125"/>
      <c r="DI13" s="125"/>
      <c r="DJ13" s="125" t="s">
        <v>241</v>
      </c>
      <c r="DK13" s="125"/>
      <c r="DL13" s="125"/>
      <c r="DM13" s="125" t="s">
        <v>243</v>
      </c>
      <c r="DN13" s="125"/>
      <c r="DO13" s="125"/>
    </row>
    <row r="14" spans="1:119" ht="154.5" customHeight="1">
      <c r="A14" s="139"/>
      <c r="B14" s="140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7" t="s">
        <v>805</v>
      </c>
      <c r="AA14" s="30" t="s">
        <v>200</v>
      </c>
      <c r="AB14" s="30" t="s">
        <v>201</v>
      </c>
      <c r="AC14" s="30" t="s">
        <v>204</v>
      </c>
      <c r="AD14" s="78" t="s">
        <v>810</v>
      </c>
      <c r="AE14" s="30" t="s">
        <v>808</v>
      </c>
      <c r="AF14" s="79" t="s">
        <v>809</v>
      </c>
      <c r="AG14" s="30" t="s">
        <v>485</v>
      </c>
      <c r="AH14" s="30" t="s">
        <v>813</v>
      </c>
      <c r="AI14" s="30" t="s">
        <v>199</v>
      </c>
      <c r="AJ14" s="78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7" t="s">
        <v>217</v>
      </c>
      <c r="BK14" s="30" t="s">
        <v>833</v>
      </c>
      <c r="BL14" s="30" t="s">
        <v>834</v>
      </c>
      <c r="BM14" s="30" t="s">
        <v>565</v>
      </c>
      <c r="BN14" s="78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7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>
      <c r="A40" s="135" t="s">
        <v>171</v>
      </c>
      <c r="B40" s="13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>
      <c r="A41" s="137" t="s">
        <v>786</v>
      </c>
      <c r="B41" s="138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>
      <c r="B42" s="11"/>
      <c r="C42" s="12"/>
    </row>
    <row r="43" spans="1:119">
      <c r="B43" s="105" t="s">
        <v>1393</v>
      </c>
      <c r="C43" s="106"/>
      <c r="D43" s="106"/>
      <c r="E43" s="107"/>
      <c r="F43" s="46"/>
      <c r="G43" s="46"/>
    </row>
    <row r="44" spans="1:119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>
      <c r="B48" s="4"/>
      <c r="C48" s="4"/>
      <c r="D48" s="108" t="s">
        <v>322</v>
      </c>
      <c r="E48" s="108"/>
      <c r="F48" s="109" t="s">
        <v>1392</v>
      </c>
      <c r="G48" s="109"/>
    </row>
    <row r="49" spans="2:7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>
      <c r="B56" s="4"/>
      <c r="C56" s="4"/>
      <c r="D56" s="33">
        <f>SUM(D53:D55)</f>
        <v>0</v>
      </c>
      <c r="E56" s="34">
        <f>SUM(E53:E55)</f>
        <v>0</v>
      </c>
    </row>
    <row r="57" spans="2:7">
      <c r="B57" s="4"/>
      <c r="C57" s="4"/>
      <c r="D57" s="110" t="s">
        <v>325</v>
      </c>
      <c r="E57" s="111"/>
      <c r="F57" s="90" t="s">
        <v>43</v>
      </c>
      <c r="G57" s="92"/>
    </row>
    <row r="58" spans="2:7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61"/>
  <sheetViews>
    <sheetView topLeftCell="A14" workbookViewId="0">
      <selection activeCell="C28" sqref="C28"/>
    </sheetView>
  </sheetViews>
  <sheetFormatPr defaultRowHeight="15"/>
  <cols>
    <col min="2" max="2" width="31.140625" customWidth="1"/>
  </cols>
  <sheetData>
    <row r="1" spans="1:122" ht="15.7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9" t="s">
        <v>1403</v>
      </c>
      <c r="DQ2" s="89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14" t="s">
        <v>321</v>
      </c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02" t="s">
        <v>871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44" t="s">
        <v>329</v>
      </c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6"/>
      <c r="DG4" s="142" t="s">
        <v>333</v>
      </c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</row>
    <row r="5" spans="1:122" ht="15.75" customHeight="1">
      <c r="A5" s="139"/>
      <c r="B5" s="139"/>
      <c r="C5" s="123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43" t="s">
        <v>322</v>
      </c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03" t="s">
        <v>323</v>
      </c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29" t="s">
        <v>32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1"/>
      <c r="AY5" s="129" t="s">
        <v>330</v>
      </c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47" t="s">
        <v>325</v>
      </c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 t="s">
        <v>331</v>
      </c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17" t="s">
        <v>43</v>
      </c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48"/>
      <c r="DG5" s="103" t="s">
        <v>327</v>
      </c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</row>
    <row r="6" spans="1:122" ht="0.75" customHeight="1">
      <c r="A6" s="139"/>
      <c r="B6" s="13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>
      <c r="A7" s="139"/>
      <c r="B7" s="13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139"/>
      <c r="B8" s="13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139"/>
      <c r="B9" s="13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139"/>
      <c r="B10" s="139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>
      <c r="A11" s="139"/>
      <c r="B11" s="139"/>
      <c r="C11" s="124" t="s">
        <v>45</v>
      </c>
      <c r="D11" s="88" t="s">
        <v>2</v>
      </c>
      <c r="E11" s="88" t="s">
        <v>3</v>
      </c>
      <c r="F11" s="88" t="s">
        <v>46</v>
      </c>
      <c r="G11" s="88" t="s">
        <v>8</v>
      </c>
      <c r="H11" s="88" t="s">
        <v>1</v>
      </c>
      <c r="I11" s="122" t="s">
        <v>47</v>
      </c>
      <c r="J11" s="123"/>
      <c r="K11" s="123"/>
      <c r="L11" s="122" t="s">
        <v>48</v>
      </c>
      <c r="M11" s="123"/>
      <c r="N11" s="123"/>
      <c r="O11" s="143" t="s">
        <v>54</v>
      </c>
      <c r="P11" s="143"/>
      <c r="Q11" s="143"/>
      <c r="R11" s="143" t="s">
        <v>2</v>
      </c>
      <c r="S11" s="143"/>
      <c r="T11" s="143"/>
      <c r="U11" s="143" t="s">
        <v>55</v>
      </c>
      <c r="V11" s="143"/>
      <c r="W11" s="143"/>
      <c r="X11" s="143" t="s">
        <v>9</v>
      </c>
      <c r="Y11" s="143"/>
      <c r="Z11" s="143"/>
      <c r="AA11" s="143" t="s">
        <v>4</v>
      </c>
      <c r="AB11" s="143"/>
      <c r="AC11" s="143"/>
      <c r="AD11" s="103" t="s">
        <v>5</v>
      </c>
      <c r="AE11" s="103"/>
      <c r="AF11" s="103"/>
      <c r="AG11" s="143" t="s">
        <v>12</v>
      </c>
      <c r="AH11" s="143"/>
      <c r="AI11" s="143"/>
      <c r="AJ11" s="143" t="s">
        <v>6</v>
      </c>
      <c r="AK11" s="143"/>
      <c r="AL11" s="143"/>
      <c r="AM11" s="103" t="s">
        <v>334</v>
      </c>
      <c r="AN11" s="103"/>
      <c r="AO11" s="103"/>
      <c r="AP11" s="103" t="s">
        <v>335</v>
      </c>
      <c r="AQ11" s="103"/>
      <c r="AR11" s="103"/>
      <c r="AS11" s="103" t="s">
        <v>336</v>
      </c>
      <c r="AT11" s="103"/>
      <c r="AU11" s="103"/>
      <c r="AV11" s="103" t="s">
        <v>337</v>
      </c>
      <c r="AW11" s="103"/>
      <c r="AX11" s="103"/>
      <c r="AY11" s="103" t="s">
        <v>49</v>
      </c>
      <c r="AZ11" s="103"/>
      <c r="BA11" s="103"/>
      <c r="BB11" s="103" t="s">
        <v>50</v>
      </c>
      <c r="BC11" s="103"/>
      <c r="BD11" s="103"/>
      <c r="BE11" s="103" t="s">
        <v>51</v>
      </c>
      <c r="BF11" s="103"/>
      <c r="BG11" s="103"/>
      <c r="BH11" s="103" t="s">
        <v>52</v>
      </c>
      <c r="BI11" s="103"/>
      <c r="BJ11" s="103"/>
      <c r="BK11" s="103" t="s">
        <v>53</v>
      </c>
      <c r="BL11" s="103"/>
      <c r="BM11" s="103"/>
      <c r="BN11" s="103" t="s">
        <v>56</v>
      </c>
      <c r="BO11" s="103"/>
      <c r="BP11" s="103"/>
      <c r="BQ11" s="103" t="s">
        <v>57</v>
      </c>
      <c r="BR11" s="103"/>
      <c r="BS11" s="103"/>
      <c r="BT11" s="103" t="s">
        <v>58</v>
      </c>
      <c r="BU11" s="103"/>
      <c r="BV11" s="103"/>
      <c r="BW11" s="103" t="s">
        <v>59</v>
      </c>
      <c r="BX11" s="103"/>
      <c r="BY11" s="103"/>
      <c r="BZ11" s="103" t="s">
        <v>338</v>
      </c>
      <c r="CA11" s="103"/>
      <c r="CB11" s="103"/>
      <c r="CC11" s="103" t="s">
        <v>339</v>
      </c>
      <c r="CD11" s="103"/>
      <c r="CE11" s="103"/>
      <c r="CF11" s="103" t="s">
        <v>340</v>
      </c>
      <c r="CG11" s="103"/>
      <c r="CH11" s="103"/>
      <c r="CI11" s="103" t="s">
        <v>341</v>
      </c>
      <c r="CJ11" s="103"/>
      <c r="CK11" s="103"/>
      <c r="CL11" s="103" t="s">
        <v>342</v>
      </c>
      <c r="CM11" s="103"/>
      <c r="CN11" s="103"/>
      <c r="CO11" s="103" t="s">
        <v>343</v>
      </c>
      <c r="CP11" s="103"/>
      <c r="CQ11" s="103"/>
      <c r="CR11" s="103" t="s">
        <v>344</v>
      </c>
      <c r="CS11" s="103"/>
      <c r="CT11" s="103"/>
      <c r="CU11" s="103" t="s">
        <v>345</v>
      </c>
      <c r="CV11" s="103"/>
      <c r="CW11" s="103"/>
      <c r="CX11" s="103" t="s">
        <v>346</v>
      </c>
      <c r="CY11" s="103"/>
      <c r="CZ11" s="103"/>
      <c r="DA11" s="103" t="s">
        <v>347</v>
      </c>
      <c r="DB11" s="103"/>
      <c r="DC11" s="103"/>
      <c r="DD11" s="103" t="s">
        <v>348</v>
      </c>
      <c r="DE11" s="103"/>
      <c r="DF11" s="103"/>
      <c r="DG11" s="103" t="s">
        <v>349</v>
      </c>
      <c r="DH11" s="103"/>
      <c r="DI11" s="103"/>
      <c r="DJ11" s="103" t="s">
        <v>350</v>
      </c>
      <c r="DK11" s="103"/>
      <c r="DL11" s="103"/>
      <c r="DM11" s="103" t="s">
        <v>351</v>
      </c>
      <c r="DN11" s="103"/>
      <c r="DO11" s="103"/>
      <c r="DP11" s="103" t="s">
        <v>352</v>
      </c>
      <c r="DQ11" s="103"/>
      <c r="DR11" s="103"/>
    </row>
    <row r="12" spans="1:122" ht="51" customHeight="1">
      <c r="A12" s="139"/>
      <c r="B12" s="140"/>
      <c r="C12" s="125" t="s">
        <v>872</v>
      </c>
      <c r="D12" s="125"/>
      <c r="E12" s="125"/>
      <c r="F12" s="125" t="s">
        <v>876</v>
      </c>
      <c r="G12" s="125"/>
      <c r="H12" s="125"/>
      <c r="I12" s="125" t="s">
        <v>249</v>
      </c>
      <c r="J12" s="125"/>
      <c r="K12" s="125"/>
      <c r="L12" s="125" t="s">
        <v>251</v>
      </c>
      <c r="M12" s="125"/>
      <c r="N12" s="125"/>
      <c r="O12" s="125" t="s">
        <v>880</v>
      </c>
      <c r="P12" s="125"/>
      <c r="Q12" s="125"/>
      <c r="R12" s="125" t="s">
        <v>881</v>
      </c>
      <c r="S12" s="125"/>
      <c r="T12" s="125"/>
      <c r="U12" s="125" t="s">
        <v>883</v>
      </c>
      <c r="V12" s="125"/>
      <c r="W12" s="125"/>
      <c r="X12" s="125" t="s">
        <v>886</v>
      </c>
      <c r="Y12" s="125"/>
      <c r="Z12" s="125"/>
      <c r="AA12" s="125" t="s">
        <v>889</v>
      </c>
      <c r="AB12" s="125"/>
      <c r="AC12" s="125"/>
      <c r="AD12" s="125" t="s">
        <v>264</v>
      </c>
      <c r="AE12" s="125"/>
      <c r="AF12" s="125"/>
      <c r="AG12" s="125" t="s">
        <v>892</v>
      </c>
      <c r="AH12" s="125"/>
      <c r="AI12" s="125"/>
      <c r="AJ12" s="125" t="s">
        <v>894</v>
      </c>
      <c r="AK12" s="125"/>
      <c r="AL12" s="125"/>
      <c r="AM12" s="125" t="s">
        <v>895</v>
      </c>
      <c r="AN12" s="125"/>
      <c r="AO12" s="125"/>
      <c r="AP12" s="133" t="s">
        <v>436</v>
      </c>
      <c r="AQ12" s="133"/>
      <c r="AR12" s="133"/>
      <c r="AS12" s="133" t="s">
        <v>899</v>
      </c>
      <c r="AT12" s="133"/>
      <c r="AU12" s="133"/>
      <c r="AV12" s="133" t="s">
        <v>903</v>
      </c>
      <c r="AW12" s="133"/>
      <c r="AX12" s="133"/>
      <c r="AY12" s="133" t="s">
        <v>905</v>
      </c>
      <c r="AZ12" s="133"/>
      <c r="BA12" s="133"/>
      <c r="BB12" s="133" t="s">
        <v>908</v>
      </c>
      <c r="BC12" s="133"/>
      <c r="BD12" s="133"/>
      <c r="BE12" s="133" t="s">
        <v>909</v>
      </c>
      <c r="BF12" s="133"/>
      <c r="BG12" s="133"/>
      <c r="BH12" s="133" t="s">
        <v>910</v>
      </c>
      <c r="BI12" s="133"/>
      <c r="BJ12" s="133"/>
      <c r="BK12" s="133" t="s">
        <v>911</v>
      </c>
      <c r="BL12" s="133"/>
      <c r="BM12" s="133"/>
      <c r="BN12" s="133" t="s">
        <v>913</v>
      </c>
      <c r="BO12" s="133"/>
      <c r="BP12" s="133"/>
      <c r="BQ12" s="133" t="s">
        <v>914</v>
      </c>
      <c r="BR12" s="133"/>
      <c r="BS12" s="133"/>
      <c r="BT12" s="133" t="s">
        <v>915</v>
      </c>
      <c r="BU12" s="133"/>
      <c r="BV12" s="133"/>
      <c r="BW12" s="133" t="s">
        <v>918</v>
      </c>
      <c r="BX12" s="133"/>
      <c r="BY12" s="133"/>
      <c r="BZ12" s="133" t="s">
        <v>919</v>
      </c>
      <c r="CA12" s="133"/>
      <c r="CB12" s="133"/>
      <c r="CC12" s="133" t="s">
        <v>923</v>
      </c>
      <c r="CD12" s="133"/>
      <c r="CE12" s="133"/>
      <c r="CF12" s="133" t="s">
        <v>926</v>
      </c>
      <c r="CG12" s="133"/>
      <c r="CH12" s="133"/>
      <c r="CI12" s="133" t="s">
        <v>927</v>
      </c>
      <c r="CJ12" s="133"/>
      <c r="CK12" s="133"/>
      <c r="CL12" s="133" t="s">
        <v>929</v>
      </c>
      <c r="CM12" s="133"/>
      <c r="CN12" s="133"/>
      <c r="CO12" s="133" t="s">
        <v>930</v>
      </c>
      <c r="CP12" s="133"/>
      <c r="CQ12" s="133"/>
      <c r="CR12" s="133" t="s">
        <v>932</v>
      </c>
      <c r="CS12" s="133"/>
      <c r="CT12" s="133"/>
      <c r="CU12" s="133" t="s">
        <v>933</v>
      </c>
      <c r="CV12" s="133"/>
      <c r="CW12" s="133"/>
      <c r="CX12" s="133" t="s">
        <v>934</v>
      </c>
      <c r="CY12" s="133"/>
      <c r="CZ12" s="133"/>
      <c r="DA12" s="133" t="s">
        <v>935</v>
      </c>
      <c r="DB12" s="133"/>
      <c r="DC12" s="133"/>
      <c r="DD12" s="133" t="s">
        <v>936</v>
      </c>
      <c r="DE12" s="133"/>
      <c r="DF12" s="133"/>
      <c r="DG12" s="134" t="s">
        <v>938</v>
      </c>
      <c r="DH12" s="134"/>
      <c r="DI12" s="134"/>
      <c r="DJ12" s="134" t="s">
        <v>942</v>
      </c>
      <c r="DK12" s="134"/>
      <c r="DL12" s="134"/>
      <c r="DM12" s="125" t="s">
        <v>945</v>
      </c>
      <c r="DN12" s="125"/>
      <c r="DO12" s="125"/>
      <c r="DP12" s="125" t="s">
        <v>947</v>
      </c>
      <c r="DQ12" s="125"/>
      <c r="DR12" s="125"/>
    </row>
    <row r="13" spans="1:122" ht="102.75" customHeight="1">
      <c r="A13" s="139"/>
      <c r="B13" s="140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75">
      <c r="A14" s="2">
        <v>1</v>
      </c>
      <c r="B14" s="1" t="s">
        <v>1412</v>
      </c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>
      <c r="A15" s="2">
        <v>2</v>
      </c>
      <c r="B15" s="1" t="s">
        <v>1413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>
      <c r="A16" s="2">
        <v>3</v>
      </c>
      <c r="B16" s="1" t="s">
        <v>1414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>
      <c r="A17" s="2">
        <v>4</v>
      </c>
      <c r="B17" s="1" t="s">
        <v>1415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>
      <c r="A18" s="2">
        <v>5</v>
      </c>
      <c r="B18" s="1" t="s">
        <v>1416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>
      <c r="A19" s="2">
        <v>6</v>
      </c>
      <c r="B19" s="4" t="s">
        <v>1417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>
      <c r="A20" s="2">
        <v>7</v>
      </c>
      <c r="B20" s="4" t="s">
        <v>1418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>
      <c r="A21" s="3">
        <v>8</v>
      </c>
      <c r="B21" s="4" t="s">
        <v>1419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>
      <c r="A22" s="3">
        <v>9</v>
      </c>
      <c r="B22" s="4" t="s">
        <v>1420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>
      <c r="A23" s="3">
        <v>10</v>
      </c>
      <c r="B23" s="4" t="s">
        <v>1421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>
      <c r="A24" s="3">
        <v>11</v>
      </c>
      <c r="B24" s="4" t="s">
        <v>1422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>
      <c r="A25" s="3">
        <v>12</v>
      </c>
      <c r="B25" s="51" t="s">
        <v>1423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>
      <c r="A26" s="3">
        <v>13</v>
      </c>
      <c r="B26" s="4" t="s">
        <v>1424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>
      <c r="A27" s="3">
        <v>14</v>
      </c>
      <c r="B27" s="4" t="s">
        <v>1425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>
      <c r="A28" s="3">
        <v>15</v>
      </c>
      <c r="B28" s="4" t="s">
        <v>1426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>
      <c r="A29" s="3">
        <v>16</v>
      </c>
      <c r="B29" s="4" t="s">
        <v>1427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>
      <c r="A30" s="3">
        <v>17</v>
      </c>
      <c r="B30" s="4" t="s">
        <v>1428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>
      <c r="A31" s="3">
        <v>18</v>
      </c>
      <c r="B31" s="4" t="s">
        <v>1429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>
      <c r="A32" s="3">
        <v>19</v>
      </c>
      <c r="B32" s="4" t="s">
        <v>1430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>
      <c r="A33" s="3">
        <v>20</v>
      </c>
      <c r="B33" s="4" t="s">
        <v>1431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3">
        <v>21</v>
      </c>
      <c r="B34" s="4" t="s">
        <v>1432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>
      <c r="A35" s="3">
        <v>22</v>
      </c>
      <c r="B35" s="4" t="s">
        <v>1433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>
      <c r="A36" s="135" t="s">
        <v>171</v>
      </c>
      <c r="B36" s="136"/>
      <c r="C36" s="3">
        <f t="shared" ref="C36:AH36" si="0">SUM(C14:C35)</f>
        <v>0</v>
      </c>
      <c r="D36" s="3">
        <f t="shared" si="0"/>
        <v>0</v>
      </c>
      <c r="E36" s="3">
        <f t="shared" si="0"/>
        <v>0</v>
      </c>
      <c r="F36" s="3">
        <f t="shared" si="0"/>
        <v>0</v>
      </c>
      <c r="G36" s="3">
        <f t="shared" si="0"/>
        <v>0</v>
      </c>
      <c r="H36" s="3">
        <f t="shared" si="0"/>
        <v>0</v>
      </c>
      <c r="I36" s="3">
        <f t="shared" si="0"/>
        <v>0</v>
      </c>
      <c r="J36" s="3">
        <f t="shared" si="0"/>
        <v>0</v>
      </c>
      <c r="K36" s="3">
        <f t="shared" si="0"/>
        <v>0</v>
      </c>
      <c r="L36" s="3">
        <f t="shared" si="0"/>
        <v>0</v>
      </c>
      <c r="M36" s="3">
        <f t="shared" si="0"/>
        <v>0</v>
      </c>
      <c r="N36" s="3">
        <f t="shared" si="0"/>
        <v>0</v>
      </c>
      <c r="O36" s="3">
        <f t="shared" si="0"/>
        <v>0</v>
      </c>
      <c r="P36" s="3">
        <f t="shared" si="0"/>
        <v>0</v>
      </c>
      <c r="Q36" s="3">
        <f t="shared" si="0"/>
        <v>0</v>
      </c>
      <c r="R36" s="3">
        <f t="shared" si="0"/>
        <v>0</v>
      </c>
      <c r="S36" s="3">
        <f t="shared" si="0"/>
        <v>0</v>
      </c>
      <c r="T36" s="3">
        <f t="shared" si="0"/>
        <v>0</v>
      </c>
      <c r="U36" s="3">
        <f t="shared" si="0"/>
        <v>0</v>
      </c>
      <c r="V36" s="3">
        <f t="shared" si="0"/>
        <v>0</v>
      </c>
      <c r="W36" s="3">
        <f t="shared" si="0"/>
        <v>0</v>
      </c>
      <c r="X36" s="3">
        <f t="shared" si="0"/>
        <v>0</v>
      </c>
      <c r="Y36" s="3">
        <f t="shared" si="0"/>
        <v>0</v>
      </c>
      <c r="Z36" s="3">
        <f t="shared" si="0"/>
        <v>0</v>
      </c>
      <c r="AA36" s="3">
        <f t="shared" si="0"/>
        <v>0</v>
      </c>
      <c r="AB36" s="3">
        <f t="shared" si="0"/>
        <v>0</v>
      </c>
      <c r="AC36" s="3">
        <f t="shared" si="0"/>
        <v>0</v>
      </c>
      <c r="AD36" s="3">
        <f t="shared" si="0"/>
        <v>0</v>
      </c>
      <c r="AE36" s="3">
        <f t="shared" si="0"/>
        <v>0</v>
      </c>
      <c r="AF36" s="3">
        <f t="shared" si="0"/>
        <v>0</v>
      </c>
      <c r="AG36" s="3">
        <f t="shared" si="0"/>
        <v>0</v>
      </c>
      <c r="AH36" s="3">
        <f t="shared" si="0"/>
        <v>0</v>
      </c>
      <c r="AI36" s="3">
        <f t="shared" ref="AI36:BN36" si="1">SUM(AI14:AI35)</f>
        <v>0</v>
      </c>
      <c r="AJ36" s="3">
        <f t="shared" si="1"/>
        <v>0</v>
      </c>
      <c r="AK36" s="3">
        <f t="shared" si="1"/>
        <v>0</v>
      </c>
      <c r="AL36" s="3">
        <f t="shared" si="1"/>
        <v>0</v>
      </c>
      <c r="AM36" s="3">
        <f t="shared" si="1"/>
        <v>0</v>
      </c>
      <c r="AN36" s="3">
        <f t="shared" si="1"/>
        <v>0</v>
      </c>
      <c r="AO36" s="3">
        <f t="shared" si="1"/>
        <v>0</v>
      </c>
      <c r="AP36" s="3">
        <f t="shared" si="1"/>
        <v>0</v>
      </c>
      <c r="AQ36" s="3">
        <f t="shared" si="1"/>
        <v>0</v>
      </c>
      <c r="AR36" s="3">
        <f t="shared" si="1"/>
        <v>0</v>
      </c>
      <c r="AS36" s="3">
        <f t="shared" si="1"/>
        <v>0</v>
      </c>
      <c r="AT36" s="3">
        <f t="shared" si="1"/>
        <v>0</v>
      </c>
      <c r="AU36" s="3">
        <f t="shared" si="1"/>
        <v>0</v>
      </c>
      <c r="AV36" s="3">
        <f t="shared" si="1"/>
        <v>0</v>
      </c>
      <c r="AW36" s="3">
        <f t="shared" si="1"/>
        <v>0</v>
      </c>
      <c r="AX36" s="3">
        <f t="shared" si="1"/>
        <v>0</v>
      </c>
      <c r="AY36" s="3">
        <f t="shared" si="1"/>
        <v>0</v>
      </c>
      <c r="AZ36" s="3">
        <f t="shared" si="1"/>
        <v>0</v>
      </c>
      <c r="BA36" s="3">
        <f t="shared" si="1"/>
        <v>0</v>
      </c>
      <c r="BB36" s="3">
        <f t="shared" si="1"/>
        <v>0</v>
      </c>
      <c r="BC36" s="3">
        <f t="shared" si="1"/>
        <v>0</v>
      </c>
      <c r="BD36" s="3">
        <f t="shared" si="1"/>
        <v>0</v>
      </c>
      <c r="BE36" s="3">
        <f t="shared" si="1"/>
        <v>0</v>
      </c>
      <c r="BF36" s="3">
        <f t="shared" si="1"/>
        <v>0</v>
      </c>
      <c r="BG36" s="3">
        <f t="shared" si="1"/>
        <v>0</v>
      </c>
      <c r="BH36" s="3">
        <f t="shared" si="1"/>
        <v>0</v>
      </c>
      <c r="BI36" s="3">
        <f t="shared" si="1"/>
        <v>0</v>
      </c>
      <c r="BJ36" s="3">
        <f t="shared" si="1"/>
        <v>0</v>
      </c>
      <c r="BK36" s="3">
        <f t="shared" si="1"/>
        <v>0</v>
      </c>
      <c r="BL36" s="3">
        <f t="shared" si="1"/>
        <v>0</v>
      </c>
      <c r="BM36" s="3">
        <f t="shared" si="1"/>
        <v>0</v>
      </c>
      <c r="BN36" s="3">
        <f t="shared" si="1"/>
        <v>0</v>
      </c>
      <c r="BO36" s="3">
        <f t="shared" ref="BO36:CT36" si="2">SUM(BO14:BO35)</f>
        <v>0</v>
      </c>
      <c r="BP36" s="3">
        <f t="shared" si="2"/>
        <v>0</v>
      </c>
      <c r="BQ36" s="3">
        <f t="shared" si="2"/>
        <v>0</v>
      </c>
      <c r="BR36" s="3">
        <f t="shared" si="2"/>
        <v>0</v>
      </c>
      <c r="BS36" s="3">
        <f t="shared" si="2"/>
        <v>0</v>
      </c>
      <c r="BT36" s="3">
        <f t="shared" si="2"/>
        <v>0</v>
      </c>
      <c r="BU36" s="3">
        <f t="shared" si="2"/>
        <v>0</v>
      </c>
      <c r="BV36" s="3">
        <f t="shared" si="2"/>
        <v>0</v>
      </c>
      <c r="BW36" s="3">
        <f t="shared" si="2"/>
        <v>0</v>
      </c>
      <c r="BX36" s="3">
        <f t="shared" si="2"/>
        <v>0</v>
      </c>
      <c r="BY36" s="3">
        <f t="shared" si="2"/>
        <v>0</v>
      </c>
      <c r="BZ36" s="3">
        <f t="shared" si="2"/>
        <v>0</v>
      </c>
      <c r="CA36" s="3">
        <f t="shared" si="2"/>
        <v>0</v>
      </c>
      <c r="CB36" s="3">
        <f t="shared" si="2"/>
        <v>0</v>
      </c>
      <c r="CC36" s="3">
        <f t="shared" si="2"/>
        <v>0</v>
      </c>
      <c r="CD36" s="3">
        <f t="shared" si="2"/>
        <v>0</v>
      </c>
      <c r="CE36" s="3">
        <f t="shared" si="2"/>
        <v>0</v>
      </c>
      <c r="CF36" s="3">
        <f t="shared" si="2"/>
        <v>0</v>
      </c>
      <c r="CG36" s="3">
        <f t="shared" si="2"/>
        <v>0</v>
      </c>
      <c r="CH36" s="3">
        <f t="shared" si="2"/>
        <v>0</v>
      </c>
      <c r="CI36" s="3">
        <f t="shared" si="2"/>
        <v>0</v>
      </c>
      <c r="CJ36" s="3">
        <f t="shared" si="2"/>
        <v>0</v>
      </c>
      <c r="CK36" s="3">
        <f t="shared" si="2"/>
        <v>0</v>
      </c>
      <c r="CL36" s="3">
        <f t="shared" si="2"/>
        <v>0</v>
      </c>
      <c r="CM36" s="3">
        <f t="shared" si="2"/>
        <v>0</v>
      </c>
      <c r="CN36" s="3">
        <f t="shared" si="2"/>
        <v>0</v>
      </c>
      <c r="CO36" s="3">
        <f t="shared" si="2"/>
        <v>0</v>
      </c>
      <c r="CP36" s="3">
        <f t="shared" si="2"/>
        <v>0</v>
      </c>
      <c r="CQ36" s="3">
        <f t="shared" si="2"/>
        <v>0</v>
      </c>
      <c r="CR36" s="3">
        <f t="shared" si="2"/>
        <v>0</v>
      </c>
      <c r="CS36" s="3">
        <f t="shared" si="2"/>
        <v>0</v>
      </c>
      <c r="CT36" s="3">
        <f t="shared" si="2"/>
        <v>0</v>
      </c>
      <c r="CU36" s="3">
        <f t="shared" ref="CU36:DZ36" si="3">SUM(CU14:CU35)</f>
        <v>0</v>
      </c>
      <c r="CV36" s="3">
        <f t="shared" si="3"/>
        <v>0</v>
      </c>
      <c r="CW36" s="3">
        <f t="shared" si="3"/>
        <v>0</v>
      </c>
      <c r="CX36" s="3">
        <f t="shared" si="3"/>
        <v>0</v>
      </c>
      <c r="CY36" s="3">
        <f t="shared" si="3"/>
        <v>0</v>
      </c>
      <c r="CZ36" s="3">
        <f t="shared" si="3"/>
        <v>0</v>
      </c>
      <c r="DA36" s="3">
        <f t="shared" si="3"/>
        <v>0</v>
      </c>
      <c r="DB36" s="3">
        <f t="shared" si="3"/>
        <v>0</v>
      </c>
      <c r="DC36" s="3">
        <f t="shared" si="3"/>
        <v>0</v>
      </c>
      <c r="DD36" s="3">
        <f t="shared" si="3"/>
        <v>0</v>
      </c>
      <c r="DE36" s="3">
        <f t="shared" si="3"/>
        <v>0</v>
      </c>
      <c r="DF36" s="3">
        <f t="shared" si="3"/>
        <v>0</v>
      </c>
      <c r="DG36" s="3">
        <f t="shared" si="3"/>
        <v>0</v>
      </c>
      <c r="DH36" s="3">
        <f t="shared" si="3"/>
        <v>0</v>
      </c>
      <c r="DI36" s="3">
        <f t="shared" si="3"/>
        <v>0</v>
      </c>
      <c r="DJ36" s="3">
        <f t="shared" si="3"/>
        <v>0</v>
      </c>
      <c r="DK36" s="3">
        <f t="shared" si="3"/>
        <v>0</v>
      </c>
      <c r="DL36" s="3">
        <f t="shared" si="3"/>
        <v>0</v>
      </c>
      <c r="DM36" s="3">
        <f t="shared" si="3"/>
        <v>0</v>
      </c>
      <c r="DN36" s="3">
        <f t="shared" si="3"/>
        <v>0</v>
      </c>
      <c r="DO36" s="3">
        <f t="shared" si="3"/>
        <v>0</v>
      </c>
      <c r="DP36" s="3">
        <f t="shared" si="3"/>
        <v>0</v>
      </c>
      <c r="DQ36" s="3">
        <f t="shared" si="3"/>
        <v>0</v>
      </c>
      <c r="DR36" s="3">
        <f t="shared" si="3"/>
        <v>0</v>
      </c>
    </row>
    <row r="37" spans="1:122" ht="37.5" customHeight="1">
      <c r="A37" s="137" t="s">
        <v>785</v>
      </c>
      <c r="B37" s="138"/>
      <c r="C37" s="27">
        <f>C36/25%</f>
        <v>0</v>
      </c>
      <c r="D37" s="27">
        <f>D36/25%</f>
        <v>0</v>
      </c>
      <c r="E37" s="27">
        <f t="shared" ref="E37:BP37" si="4">E36/25%</f>
        <v>0</v>
      </c>
      <c r="F37" s="27">
        <f t="shared" si="4"/>
        <v>0</v>
      </c>
      <c r="G37" s="27">
        <f t="shared" si="4"/>
        <v>0</v>
      </c>
      <c r="H37" s="27">
        <f t="shared" si="4"/>
        <v>0</v>
      </c>
      <c r="I37" s="27">
        <f t="shared" si="4"/>
        <v>0</v>
      </c>
      <c r="J37" s="27">
        <f t="shared" si="4"/>
        <v>0</v>
      </c>
      <c r="K37" s="27">
        <f t="shared" si="4"/>
        <v>0</v>
      </c>
      <c r="L37" s="27">
        <f t="shared" si="4"/>
        <v>0</v>
      </c>
      <c r="M37" s="27">
        <f t="shared" si="4"/>
        <v>0</v>
      </c>
      <c r="N37" s="27">
        <f t="shared" si="4"/>
        <v>0</v>
      </c>
      <c r="O37" s="27">
        <f t="shared" si="4"/>
        <v>0</v>
      </c>
      <c r="P37" s="27">
        <f t="shared" si="4"/>
        <v>0</v>
      </c>
      <c r="Q37" s="27">
        <f t="shared" si="4"/>
        <v>0</v>
      </c>
      <c r="R37" s="27">
        <f t="shared" si="4"/>
        <v>0</v>
      </c>
      <c r="S37" s="27">
        <f t="shared" si="4"/>
        <v>0</v>
      </c>
      <c r="T37" s="27">
        <f t="shared" si="4"/>
        <v>0</v>
      </c>
      <c r="U37" s="27">
        <f t="shared" si="4"/>
        <v>0</v>
      </c>
      <c r="V37" s="27">
        <f t="shared" si="4"/>
        <v>0</v>
      </c>
      <c r="W37" s="27">
        <f t="shared" si="4"/>
        <v>0</v>
      </c>
      <c r="X37" s="27">
        <f t="shared" si="4"/>
        <v>0</v>
      </c>
      <c r="Y37" s="27">
        <f t="shared" si="4"/>
        <v>0</v>
      </c>
      <c r="Z37" s="27">
        <f t="shared" si="4"/>
        <v>0</v>
      </c>
      <c r="AA37" s="27">
        <f t="shared" si="4"/>
        <v>0</v>
      </c>
      <c r="AB37" s="27">
        <f t="shared" si="4"/>
        <v>0</v>
      </c>
      <c r="AC37" s="27">
        <f t="shared" si="4"/>
        <v>0</v>
      </c>
      <c r="AD37" s="27">
        <f t="shared" si="4"/>
        <v>0</v>
      </c>
      <c r="AE37" s="27">
        <f t="shared" si="4"/>
        <v>0</v>
      </c>
      <c r="AF37" s="27">
        <f t="shared" si="4"/>
        <v>0</v>
      </c>
      <c r="AG37" s="27">
        <f t="shared" si="4"/>
        <v>0</v>
      </c>
      <c r="AH37" s="27">
        <f t="shared" si="4"/>
        <v>0</v>
      </c>
      <c r="AI37" s="27">
        <f t="shared" si="4"/>
        <v>0</v>
      </c>
      <c r="AJ37" s="27">
        <f t="shared" si="4"/>
        <v>0</v>
      </c>
      <c r="AK37" s="27">
        <f t="shared" si="4"/>
        <v>0</v>
      </c>
      <c r="AL37" s="27">
        <f t="shared" si="4"/>
        <v>0</v>
      </c>
      <c r="AM37" s="27">
        <f t="shared" si="4"/>
        <v>0</v>
      </c>
      <c r="AN37" s="27">
        <f t="shared" si="4"/>
        <v>0</v>
      </c>
      <c r="AO37" s="27">
        <f t="shared" si="4"/>
        <v>0</v>
      </c>
      <c r="AP37" s="27">
        <f t="shared" si="4"/>
        <v>0</v>
      </c>
      <c r="AQ37" s="27">
        <f t="shared" si="4"/>
        <v>0</v>
      </c>
      <c r="AR37" s="27">
        <f t="shared" si="4"/>
        <v>0</v>
      </c>
      <c r="AS37" s="27">
        <f t="shared" si="4"/>
        <v>0</v>
      </c>
      <c r="AT37" s="27">
        <f t="shared" si="4"/>
        <v>0</v>
      </c>
      <c r="AU37" s="27">
        <f t="shared" si="4"/>
        <v>0</v>
      </c>
      <c r="AV37" s="27">
        <f t="shared" si="4"/>
        <v>0</v>
      </c>
      <c r="AW37" s="27">
        <f t="shared" si="4"/>
        <v>0</v>
      </c>
      <c r="AX37" s="27">
        <f t="shared" si="4"/>
        <v>0</v>
      </c>
      <c r="AY37" s="27">
        <f t="shared" si="4"/>
        <v>0</v>
      </c>
      <c r="AZ37" s="27">
        <f t="shared" si="4"/>
        <v>0</v>
      </c>
      <c r="BA37" s="27">
        <f t="shared" si="4"/>
        <v>0</v>
      </c>
      <c r="BB37" s="27">
        <f t="shared" si="4"/>
        <v>0</v>
      </c>
      <c r="BC37" s="27">
        <f t="shared" si="4"/>
        <v>0</v>
      </c>
      <c r="BD37" s="27">
        <f t="shared" si="4"/>
        <v>0</v>
      </c>
      <c r="BE37" s="27">
        <f t="shared" si="4"/>
        <v>0</v>
      </c>
      <c r="BF37" s="27">
        <f t="shared" si="4"/>
        <v>0</v>
      </c>
      <c r="BG37" s="27">
        <f t="shared" si="4"/>
        <v>0</v>
      </c>
      <c r="BH37" s="31">
        <f t="shared" si="4"/>
        <v>0</v>
      </c>
      <c r="BI37" s="31">
        <f t="shared" si="4"/>
        <v>0</v>
      </c>
      <c r="BJ37" s="31">
        <f t="shared" si="4"/>
        <v>0</v>
      </c>
      <c r="BK37" s="31">
        <f t="shared" si="4"/>
        <v>0</v>
      </c>
      <c r="BL37" s="31">
        <f t="shared" si="4"/>
        <v>0</v>
      </c>
      <c r="BM37" s="31">
        <f t="shared" si="4"/>
        <v>0</v>
      </c>
      <c r="BN37" s="31">
        <f t="shared" si="4"/>
        <v>0</v>
      </c>
      <c r="BO37" s="31">
        <f t="shared" si="4"/>
        <v>0</v>
      </c>
      <c r="BP37" s="31">
        <f t="shared" si="4"/>
        <v>0</v>
      </c>
      <c r="BQ37" s="31">
        <f t="shared" ref="BQ37:DO37" si="5">BQ36/25%</f>
        <v>0</v>
      </c>
      <c r="BR37" s="31">
        <f t="shared" si="5"/>
        <v>0</v>
      </c>
      <c r="BS37" s="31">
        <f t="shared" si="5"/>
        <v>0</v>
      </c>
      <c r="BT37" s="31">
        <f t="shared" si="5"/>
        <v>0</v>
      </c>
      <c r="BU37" s="31">
        <f t="shared" si="5"/>
        <v>0</v>
      </c>
      <c r="BV37" s="31">
        <f t="shared" si="5"/>
        <v>0</v>
      </c>
      <c r="BW37" s="27">
        <f t="shared" si="5"/>
        <v>0</v>
      </c>
      <c r="BX37" s="27">
        <f t="shared" si="5"/>
        <v>0</v>
      </c>
      <c r="BY37" s="27">
        <f t="shared" si="5"/>
        <v>0</v>
      </c>
      <c r="BZ37" s="27">
        <f t="shared" si="5"/>
        <v>0</v>
      </c>
      <c r="CA37" s="27">
        <f t="shared" si="5"/>
        <v>0</v>
      </c>
      <c r="CB37" s="27">
        <f t="shared" si="5"/>
        <v>0</v>
      </c>
      <c r="CC37" s="27">
        <f t="shared" si="5"/>
        <v>0</v>
      </c>
      <c r="CD37" s="27">
        <f t="shared" si="5"/>
        <v>0</v>
      </c>
      <c r="CE37" s="27">
        <f t="shared" si="5"/>
        <v>0</v>
      </c>
      <c r="CF37" s="27">
        <f t="shared" si="5"/>
        <v>0</v>
      </c>
      <c r="CG37" s="27">
        <f t="shared" si="5"/>
        <v>0</v>
      </c>
      <c r="CH37" s="27">
        <f t="shared" si="5"/>
        <v>0</v>
      </c>
      <c r="CI37" s="27">
        <f t="shared" si="5"/>
        <v>0</v>
      </c>
      <c r="CJ37" s="27">
        <f t="shared" si="5"/>
        <v>0</v>
      </c>
      <c r="CK37" s="27">
        <f t="shared" si="5"/>
        <v>0</v>
      </c>
      <c r="CL37" s="27">
        <f t="shared" si="5"/>
        <v>0</v>
      </c>
      <c r="CM37" s="27">
        <f t="shared" si="5"/>
        <v>0</v>
      </c>
      <c r="CN37" s="27">
        <f t="shared" si="5"/>
        <v>0</v>
      </c>
      <c r="CO37" s="27">
        <f t="shared" si="5"/>
        <v>0</v>
      </c>
      <c r="CP37" s="27">
        <f t="shared" si="5"/>
        <v>0</v>
      </c>
      <c r="CQ37" s="27">
        <f t="shared" si="5"/>
        <v>0</v>
      </c>
      <c r="CR37" s="27">
        <f t="shared" si="5"/>
        <v>0</v>
      </c>
      <c r="CS37" s="27">
        <f t="shared" si="5"/>
        <v>0</v>
      </c>
      <c r="CT37" s="27">
        <f t="shared" si="5"/>
        <v>0</v>
      </c>
      <c r="CU37" s="27">
        <f t="shared" si="5"/>
        <v>0</v>
      </c>
      <c r="CV37" s="27">
        <f t="shared" si="5"/>
        <v>0</v>
      </c>
      <c r="CW37" s="27">
        <f t="shared" si="5"/>
        <v>0</v>
      </c>
      <c r="CX37" s="27">
        <f t="shared" si="5"/>
        <v>0</v>
      </c>
      <c r="CY37" s="27">
        <f t="shared" si="5"/>
        <v>0</v>
      </c>
      <c r="CZ37" s="27">
        <f t="shared" si="5"/>
        <v>0</v>
      </c>
      <c r="DA37" s="31">
        <f t="shared" si="5"/>
        <v>0</v>
      </c>
      <c r="DB37" s="31">
        <f t="shared" si="5"/>
        <v>0</v>
      </c>
      <c r="DC37" s="31">
        <f t="shared" si="5"/>
        <v>0</v>
      </c>
      <c r="DD37" s="31">
        <f t="shared" si="5"/>
        <v>0</v>
      </c>
      <c r="DE37" s="31">
        <f t="shared" si="5"/>
        <v>0</v>
      </c>
      <c r="DF37" s="31">
        <f t="shared" si="5"/>
        <v>0</v>
      </c>
      <c r="DG37" s="31">
        <f t="shared" si="5"/>
        <v>0</v>
      </c>
      <c r="DH37" s="31">
        <f t="shared" si="5"/>
        <v>0</v>
      </c>
      <c r="DI37" s="31">
        <f t="shared" si="5"/>
        <v>0</v>
      </c>
      <c r="DJ37" s="31">
        <f t="shared" si="5"/>
        <v>0</v>
      </c>
      <c r="DK37" s="31">
        <f t="shared" si="5"/>
        <v>0</v>
      </c>
      <c r="DL37" s="31">
        <f t="shared" si="5"/>
        <v>0</v>
      </c>
      <c r="DM37" s="31">
        <f t="shared" si="5"/>
        <v>0</v>
      </c>
      <c r="DN37" s="31">
        <f t="shared" si="5"/>
        <v>0</v>
      </c>
      <c r="DO37" s="31">
        <f t="shared" si="5"/>
        <v>0</v>
      </c>
      <c r="DP37" s="31">
        <f t="shared" ref="DP37:DR37" si="6">DP36/25%</f>
        <v>0</v>
      </c>
      <c r="DQ37" s="31">
        <f t="shared" si="6"/>
        <v>0</v>
      </c>
      <c r="DR37" s="31">
        <f t="shared" si="6"/>
        <v>0</v>
      </c>
    </row>
    <row r="39" spans="1:122">
      <c r="B39" s="141" t="s">
        <v>1393</v>
      </c>
      <c r="C39" s="141"/>
      <c r="D39" s="141"/>
      <c r="E39" s="141"/>
      <c r="F39" s="46"/>
      <c r="G39" s="46"/>
    </row>
    <row r="40" spans="1:122">
      <c r="B40" s="4" t="s">
        <v>755</v>
      </c>
      <c r="C40" s="4" t="s">
        <v>768</v>
      </c>
      <c r="D40" s="3">
        <f>E40/100*25</f>
        <v>0</v>
      </c>
      <c r="E40" s="32">
        <f>(C37+F37+I37+L37)/4</f>
        <v>0</v>
      </c>
    </row>
    <row r="41" spans="1:122">
      <c r="B41" s="4" t="s">
        <v>757</v>
      </c>
      <c r="C41" s="4" t="s">
        <v>768</v>
      </c>
      <c r="D41" s="3">
        <f>E41/100*25</f>
        <v>0</v>
      </c>
      <c r="E41" s="32">
        <f>(D37+G37+J37+M37)/4</f>
        <v>0</v>
      </c>
    </row>
    <row r="42" spans="1:122">
      <c r="B42" s="4" t="s">
        <v>758</v>
      </c>
      <c r="C42" s="4" t="s">
        <v>768</v>
      </c>
      <c r="D42" s="3">
        <f>E42/100*25</f>
        <v>0</v>
      </c>
      <c r="E42" s="32">
        <f>(E37+H37+K37+N37)/4</f>
        <v>0</v>
      </c>
    </row>
    <row r="43" spans="1:122">
      <c r="B43" s="4"/>
      <c r="C43" s="4"/>
      <c r="D43" s="33">
        <f>SUM(D40:D42)</f>
        <v>0</v>
      </c>
      <c r="E43" s="34">
        <f>SUM(E40:E42)</f>
        <v>0</v>
      </c>
    </row>
    <row r="44" spans="1:122" ht="29.25" customHeight="1">
      <c r="B44" s="4"/>
      <c r="C44" s="20"/>
      <c r="D44" s="108" t="s">
        <v>322</v>
      </c>
      <c r="E44" s="108"/>
      <c r="F44" s="109" t="s">
        <v>323</v>
      </c>
      <c r="G44" s="109"/>
    </row>
    <row r="45" spans="1:122">
      <c r="B45" s="4" t="s">
        <v>755</v>
      </c>
      <c r="C45" s="20" t="s">
        <v>769</v>
      </c>
      <c r="D45" s="35">
        <f>E45/100*25</f>
        <v>0</v>
      </c>
      <c r="E45" s="32">
        <f>(O37+R37+U37+X37)/4</f>
        <v>0</v>
      </c>
      <c r="F45" s="3">
        <f>G45/100*25</f>
        <v>0</v>
      </c>
      <c r="G45" s="3">
        <f>(AA37+AD37+AG37+AJ37)/4</f>
        <v>0</v>
      </c>
    </row>
    <row r="46" spans="1:122">
      <c r="B46" s="4" t="s">
        <v>757</v>
      </c>
      <c r="C46" s="20" t="s">
        <v>769</v>
      </c>
      <c r="D46" s="35">
        <f>E46/100*25</f>
        <v>0</v>
      </c>
      <c r="E46" s="32">
        <f>(P37+S37+V37+Y37)/4</f>
        <v>0</v>
      </c>
      <c r="F46" s="3">
        <f>G46/100*25</f>
        <v>0</v>
      </c>
      <c r="G46" s="3">
        <f>(AB37+AE37+AH37+AK37)/4</f>
        <v>0</v>
      </c>
    </row>
    <row r="47" spans="1:122">
      <c r="B47" s="4" t="s">
        <v>758</v>
      </c>
      <c r="C47" s="20" t="s">
        <v>769</v>
      </c>
      <c r="D47" s="35">
        <f>E47/100*25</f>
        <v>0</v>
      </c>
      <c r="E47" s="32">
        <f>(Q37+T37+W37+Z37)/4</f>
        <v>0</v>
      </c>
      <c r="F47" s="3">
        <f>G47/100*25</f>
        <v>0</v>
      </c>
      <c r="G47" s="48">
        <f>(AC37+AF37+AI37+AL37)/4</f>
        <v>0</v>
      </c>
    </row>
    <row r="48" spans="1:122">
      <c r="B48" s="4"/>
      <c r="C48" s="20"/>
      <c r="D48" s="34">
        <f>SUM(D45:D47)</f>
        <v>0</v>
      </c>
      <c r="E48" s="34">
        <f>SUM(E45:E47)</f>
        <v>0</v>
      </c>
      <c r="F48" s="47">
        <f>SUM(F45:F47)</f>
        <v>0</v>
      </c>
      <c r="G48" s="49">
        <f>SUM(G45:G47)</f>
        <v>0</v>
      </c>
    </row>
    <row r="49" spans="2:13">
      <c r="B49" s="4" t="s">
        <v>755</v>
      </c>
      <c r="C49" s="4" t="s">
        <v>770</v>
      </c>
      <c r="D49" s="3">
        <f>E49/100*25</f>
        <v>0</v>
      </c>
      <c r="E49" s="32">
        <f>(AM37+AP37+AS37+AV37)/4</f>
        <v>0</v>
      </c>
    </row>
    <row r="50" spans="2:13">
      <c r="B50" s="4" t="s">
        <v>757</v>
      </c>
      <c r="C50" s="4" t="s">
        <v>770</v>
      </c>
      <c r="D50" s="3">
        <f>E50/100*25</f>
        <v>0</v>
      </c>
      <c r="E50" s="32">
        <f>(AN37+AQ37+AT37+AW37)/4</f>
        <v>0</v>
      </c>
    </row>
    <row r="51" spans="2:13">
      <c r="B51" s="4" t="s">
        <v>758</v>
      </c>
      <c r="C51" s="4" t="s">
        <v>770</v>
      </c>
      <c r="D51" s="3">
        <f>E51/100*25</f>
        <v>0</v>
      </c>
      <c r="E51" s="32">
        <f>(AO37+AR37+AU37+AX37)/4</f>
        <v>0</v>
      </c>
    </row>
    <row r="52" spans="2:13">
      <c r="B52" s="36"/>
      <c r="C52" s="36"/>
      <c r="D52" s="39">
        <f>SUM(D49:D51)</f>
        <v>0</v>
      </c>
      <c r="E52" s="40">
        <f>SUM(E49:E51)</f>
        <v>0</v>
      </c>
      <c r="F52" s="41"/>
    </row>
    <row r="53" spans="2:13">
      <c r="B53" s="4"/>
      <c r="C53" s="4"/>
      <c r="D53" s="108" t="s">
        <v>330</v>
      </c>
      <c r="E53" s="108"/>
      <c r="F53" s="108" t="s">
        <v>325</v>
      </c>
      <c r="G53" s="108"/>
      <c r="H53" s="142" t="s">
        <v>331</v>
      </c>
      <c r="I53" s="142"/>
      <c r="J53" s="142" t="s">
        <v>332</v>
      </c>
      <c r="K53" s="142"/>
      <c r="L53" s="142" t="s">
        <v>43</v>
      </c>
      <c r="M53" s="142"/>
    </row>
    <row r="54" spans="2:13">
      <c r="B54" s="4" t="s">
        <v>755</v>
      </c>
      <c r="C54" s="4" t="s">
        <v>771</v>
      </c>
      <c r="D54" s="3">
        <f>E54/100*25</f>
        <v>0</v>
      </c>
      <c r="E54" s="32">
        <f>(AY37+BB37+BE37+BH37)/4</f>
        <v>0</v>
      </c>
      <c r="F54" s="3">
        <f>G54/100*25</f>
        <v>0</v>
      </c>
      <c r="G54" s="32">
        <f>(BK37+BN37+BQ37+BT37)/4</f>
        <v>0</v>
      </c>
      <c r="H54" s="3">
        <f>I54/100*25</f>
        <v>0</v>
      </c>
      <c r="I54" s="32">
        <f>(BW37+BZ37+CC37+CF37)/4</f>
        <v>0</v>
      </c>
      <c r="J54" s="3">
        <f>K54/100*25</f>
        <v>0</v>
      </c>
      <c r="K54" s="32">
        <f>(CI37+CL37+CO37+CR37)/4</f>
        <v>0</v>
      </c>
      <c r="L54" s="3">
        <f>M54/100*25</f>
        <v>0</v>
      </c>
      <c r="M54" s="32">
        <f>(CU37+CX37+DA37+DD37)/4</f>
        <v>0</v>
      </c>
    </row>
    <row r="55" spans="2:13">
      <c r="B55" s="4" t="s">
        <v>757</v>
      </c>
      <c r="C55" s="4" t="s">
        <v>771</v>
      </c>
      <c r="D55" s="3">
        <f>E55/100*25</f>
        <v>0</v>
      </c>
      <c r="E55" s="32">
        <f>(AZ37+BC37+BF37+BI37)/4</f>
        <v>0</v>
      </c>
      <c r="F55" s="3">
        <f>G55/100*25</f>
        <v>0</v>
      </c>
      <c r="G55" s="32">
        <f>(BL37+BO37+BR37+BU37)/4</f>
        <v>0</v>
      </c>
      <c r="H55" s="3">
        <f>I55/100*25</f>
        <v>0</v>
      </c>
      <c r="I55" s="32">
        <f>(BX37+CA37+CD37+CG37)/4</f>
        <v>0</v>
      </c>
      <c r="J55" s="3">
        <f>K55/100*25</f>
        <v>0</v>
      </c>
      <c r="K55" s="32">
        <f>(CJ37+CM37+CP37+CS37)/4</f>
        <v>0</v>
      </c>
      <c r="L55" s="3">
        <f>M55/100*25</f>
        <v>0</v>
      </c>
      <c r="M55" s="32">
        <f>(CV37+CY37+DB37+DE37)/4</f>
        <v>0</v>
      </c>
    </row>
    <row r="56" spans="2:13">
      <c r="B56" s="4" t="s">
        <v>758</v>
      </c>
      <c r="C56" s="4" t="s">
        <v>771</v>
      </c>
      <c r="D56" s="3">
        <f>E56/100*25</f>
        <v>0</v>
      </c>
      <c r="E56" s="32">
        <f>(BA37+BD37+BG37+BJ37)/4</f>
        <v>0</v>
      </c>
      <c r="F56" s="3">
        <f>G56/100*25</f>
        <v>0</v>
      </c>
      <c r="G56" s="32">
        <f>(BM37+BP37+BS37+BV37)/4</f>
        <v>0</v>
      </c>
      <c r="H56" s="3">
        <f>I56/100*25</f>
        <v>0</v>
      </c>
      <c r="I56" s="32">
        <f>(BY37+CB37+CE37+CH37)/4</f>
        <v>0</v>
      </c>
      <c r="J56" s="3">
        <f>K56/100*25</f>
        <v>0</v>
      </c>
      <c r="K56" s="32">
        <f>(CK37+CN37+CQ37+CT37)/4</f>
        <v>0</v>
      </c>
      <c r="L56" s="3">
        <f>M56/100*25</f>
        <v>0</v>
      </c>
      <c r="M56" s="32">
        <f>(CW37+CZ37+DC37+DF37)/4</f>
        <v>0</v>
      </c>
    </row>
    <row r="57" spans="2:13">
      <c r="B57" s="4"/>
      <c r="C57" s="4"/>
      <c r="D57" s="33">
        <f>SUM(D54:D56)</f>
        <v>0</v>
      </c>
      <c r="E57" s="33">
        <f>SUM(E54:E56)</f>
        <v>0</v>
      </c>
      <c r="F57" s="33">
        <v>0</v>
      </c>
      <c r="G57" s="33">
        <v>0</v>
      </c>
      <c r="H57" s="33">
        <f t="shared" ref="H57:M57" si="7">SUM(H54:H56)</f>
        <v>0</v>
      </c>
      <c r="I57" s="34">
        <f t="shared" si="7"/>
        <v>0</v>
      </c>
      <c r="J57" s="33">
        <f t="shared" si="7"/>
        <v>0</v>
      </c>
      <c r="K57" s="34">
        <f t="shared" si="7"/>
        <v>0</v>
      </c>
      <c r="L57" s="33">
        <f t="shared" si="7"/>
        <v>0</v>
      </c>
      <c r="M57" s="34">
        <f t="shared" si="7"/>
        <v>0</v>
      </c>
    </row>
    <row r="58" spans="2:13">
      <c r="B58" s="4" t="s">
        <v>755</v>
      </c>
      <c r="C58" s="4" t="s">
        <v>772</v>
      </c>
      <c r="D58" s="3">
        <f>E58/100*25</f>
        <v>0</v>
      </c>
      <c r="E58" s="32">
        <f>(DG37+DJ37+DM37+DP37)/4</f>
        <v>0</v>
      </c>
    </row>
    <row r="59" spans="2:13">
      <c r="B59" s="4" t="s">
        <v>757</v>
      </c>
      <c r="C59" s="4" t="s">
        <v>772</v>
      </c>
      <c r="D59" s="3">
        <f>E59/100*25</f>
        <v>0</v>
      </c>
      <c r="E59" s="32">
        <f>(DH37+DK37+DN37+DQ37)/4</f>
        <v>0</v>
      </c>
    </row>
    <row r="60" spans="2:13">
      <c r="B60" s="4" t="s">
        <v>758</v>
      </c>
      <c r="C60" s="4" t="s">
        <v>772</v>
      </c>
      <c r="D60" s="3">
        <f>E60/100*25</f>
        <v>0</v>
      </c>
      <c r="E60" s="32">
        <f>(DI37+DL37+DO37+DR37)/4</f>
        <v>0</v>
      </c>
    </row>
    <row r="61" spans="2:13">
      <c r="B61" s="4"/>
      <c r="C61" s="4"/>
      <c r="D61" s="33">
        <f>SUM(D58:D60)</f>
        <v>0</v>
      </c>
      <c r="E61" s="33">
        <f>SUM(E58:E60)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6:B36"/>
    <mergeCell ref="A37:B37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39:E39"/>
    <mergeCell ref="J53:K53"/>
    <mergeCell ref="L53:M53"/>
    <mergeCell ref="H53:I53"/>
    <mergeCell ref="D44:E44"/>
    <mergeCell ref="F44:G44"/>
    <mergeCell ref="D53:E53"/>
    <mergeCell ref="F53:G53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4"/>
  <sheetViews>
    <sheetView topLeftCell="EN1" workbookViewId="0">
      <selection activeCell="N51" sqref="N51"/>
    </sheetView>
  </sheetViews>
  <sheetFormatPr defaultRowHeight="15"/>
  <cols>
    <col min="2" max="2" width="21.28515625" customWidth="1"/>
  </cols>
  <sheetData>
    <row r="1" spans="1:167" ht="15.7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9" t="s">
        <v>1403</v>
      </c>
      <c r="FJ2" s="89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139" t="s">
        <v>0</v>
      </c>
      <c r="B4" s="139" t="s">
        <v>170</v>
      </c>
      <c r="C4" s="162" t="s">
        <v>319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14" t="s">
        <v>321</v>
      </c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6"/>
      <c r="BK4" s="102" t="s">
        <v>871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44" t="s">
        <v>329</v>
      </c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6"/>
      <c r="EW4" s="142" t="s">
        <v>326</v>
      </c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</row>
    <row r="5" spans="1:167" ht="15.75" customHeight="1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29" t="s">
        <v>322</v>
      </c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1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29" t="s">
        <v>379</v>
      </c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1"/>
      <c r="BZ5" s="129" t="s">
        <v>330</v>
      </c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1"/>
      <c r="CO5" s="147" t="s">
        <v>325</v>
      </c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03" t="s">
        <v>331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9" t="s">
        <v>43</v>
      </c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1"/>
      <c r="EW5" s="103" t="s">
        <v>327</v>
      </c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</row>
    <row r="6" spans="1:167" ht="15.75" hidden="1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>
      <c r="A11" s="139"/>
      <c r="B11" s="139"/>
      <c r="C11" s="124" t="s">
        <v>60</v>
      </c>
      <c r="D11" s="88" t="s">
        <v>2</v>
      </c>
      <c r="E11" s="88" t="s">
        <v>3</v>
      </c>
      <c r="F11" s="124" t="s">
        <v>83</v>
      </c>
      <c r="G11" s="88" t="s">
        <v>3</v>
      </c>
      <c r="H11" s="88" t="s">
        <v>9</v>
      </c>
      <c r="I11" s="88" t="s">
        <v>61</v>
      </c>
      <c r="J11" s="88" t="s">
        <v>10</v>
      </c>
      <c r="K11" s="88" t="s">
        <v>11</v>
      </c>
      <c r="L11" s="129" t="s">
        <v>62</v>
      </c>
      <c r="M11" s="130"/>
      <c r="N11" s="130"/>
      <c r="O11" s="143" t="s">
        <v>63</v>
      </c>
      <c r="P11" s="143"/>
      <c r="Q11" s="143"/>
      <c r="R11" s="124" t="s">
        <v>64</v>
      </c>
      <c r="S11" s="88"/>
      <c r="T11" s="88"/>
      <c r="U11" s="122" t="s">
        <v>962</v>
      </c>
      <c r="V11" s="123"/>
      <c r="W11" s="124"/>
      <c r="X11" s="88" t="s">
        <v>964</v>
      </c>
      <c r="Y11" s="88"/>
      <c r="Z11" s="88"/>
      <c r="AA11" s="88" t="s">
        <v>65</v>
      </c>
      <c r="AB11" s="88"/>
      <c r="AC11" s="88"/>
      <c r="AD11" s="88" t="s">
        <v>66</v>
      </c>
      <c r="AE11" s="88"/>
      <c r="AF11" s="88"/>
      <c r="AG11" s="88" t="s">
        <v>67</v>
      </c>
      <c r="AH11" s="88"/>
      <c r="AI11" s="88"/>
      <c r="AJ11" s="88" t="s">
        <v>68</v>
      </c>
      <c r="AK11" s="88"/>
      <c r="AL11" s="88"/>
      <c r="AM11" s="143" t="s">
        <v>69</v>
      </c>
      <c r="AN11" s="143"/>
      <c r="AO11" s="143"/>
      <c r="AP11" s="103" t="s">
        <v>70</v>
      </c>
      <c r="AQ11" s="103"/>
      <c r="AR11" s="103"/>
      <c r="AS11" s="143" t="s">
        <v>71</v>
      </c>
      <c r="AT11" s="143"/>
      <c r="AU11" s="143"/>
      <c r="AV11" s="143" t="s">
        <v>72</v>
      </c>
      <c r="AW11" s="143"/>
      <c r="AX11" s="143"/>
      <c r="AY11" s="143" t="s">
        <v>84</v>
      </c>
      <c r="AZ11" s="143"/>
      <c r="BA11" s="143"/>
      <c r="BB11" s="143" t="s">
        <v>73</v>
      </c>
      <c r="BC11" s="143"/>
      <c r="BD11" s="143"/>
      <c r="BE11" s="143" t="s">
        <v>994</v>
      </c>
      <c r="BF11" s="143"/>
      <c r="BG11" s="143"/>
      <c r="BH11" s="143" t="s">
        <v>74</v>
      </c>
      <c r="BI11" s="143"/>
      <c r="BJ11" s="143"/>
      <c r="BK11" s="127" t="s">
        <v>373</v>
      </c>
      <c r="BL11" s="127"/>
      <c r="BM11" s="128"/>
      <c r="BN11" s="126" t="s">
        <v>374</v>
      </c>
      <c r="BO11" s="127"/>
      <c r="BP11" s="128"/>
      <c r="BQ11" s="103" t="s">
        <v>375</v>
      </c>
      <c r="BR11" s="103"/>
      <c r="BS11" s="103"/>
      <c r="BT11" s="103" t="s">
        <v>376</v>
      </c>
      <c r="BU11" s="103"/>
      <c r="BV11" s="103"/>
      <c r="BW11" s="103" t="s">
        <v>1394</v>
      </c>
      <c r="BX11" s="103"/>
      <c r="BY11" s="126"/>
      <c r="BZ11" s="103" t="s">
        <v>75</v>
      </c>
      <c r="CA11" s="103"/>
      <c r="CB11" s="103"/>
      <c r="CC11" s="103" t="s">
        <v>85</v>
      </c>
      <c r="CD11" s="103"/>
      <c r="CE11" s="103"/>
      <c r="CF11" s="103" t="s">
        <v>76</v>
      </c>
      <c r="CG11" s="103"/>
      <c r="CH11" s="103"/>
      <c r="CI11" s="103" t="s">
        <v>77</v>
      </c>
      <c r="CJ11" s="103"/>
      <c r="CK11" s="103"/>
      <c r="CL11" s="103" t="s">
        <v>78</v>
      </c>
      <c r="CM11" s="103"/>
      <c r="CN11" s="103"/>
      <c r="CO11" s="103" t="s">
        <v>79</v>
      </c>
      <c r="CP11" s="103"/>
      <c r="CQ11" s="103"/>
      <c r="CR11" s="103" t="s">
        <v>80</v>
      </c>
      <c r="CS11" s="103"/>
      <c r="CT11" s="103"/>
      <c r="CU11" s="103" t="s">
        <v>81</v>
      </c>
      <c r="CV11" s="103"/>
      <c r="CW11" s="103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03" t="s">
        <v>364</v>
      </c>
      <c r="DW11" s="103"/>
      <c r="DX11" s="103"/>
      <c r="DY11" s="103" t="s">
        <v>365</v>
      </c>
      <c r="DZ11" s="103"/>
      <c r="EA11" s="103"/>
      <c r="EB11" s="103" t="s">
        <v>366</v>
      </c>
      <c r="EC11" s="103"/>
      <c r="ED11" s="103"/>
      <c r="EE11" s="103" t="s">
        <v>367</v>
      </c>
      <c r="EF11" s="103"/>
      <c r="EG11" s="103"/>
      <c r="EH11" s="163" t="s">
        <v>368</v>
      </c>
      <c r="EI11" s="164"/>
      <c r="EJ11" s="165"/>
      <c r="EK11" s="163" t="s">
        <v>369</v>
      </c>
      <c r="EL11" s="164"/>
      <c r="EM11" s="165"/>
      <c r="EN11" s="163" t="s">
        <v>370</v>
      </c>
      <c r="EO11" s="164"/>
      <c r="EP11" s="165"/>
      <c r="EQ11" s="163" t="s">
        <v>371</v>
      </c>
      <c r="ER11" s="164"/>
      <c r="ES11" s="165"/>
      <c r="ET11" s="163" t="s">
        <v>372</v>
      </c>
      <c r="EU11" s="164"/>
      <c r="EV11" s="165"/>
      <c r="EW11" s="103" t="s">
        <v>353</v>
      </c>
      <c r="EX11" s="103"/>
      <c r="EY11" s="103"/>
      <c r="EZ11" s="103" t="s">
        <v>354</v>
      </c>
      <c r="FA11" s="103"/>
      <c r="FB11" s="103"/>
      <c r="FC11" s="103" t="s">
        <v>355</v>
      </c>
      <c r="FD11" s="103"/>
      <c r="FE11" s="103"/>
      <c r="FF11" s="103" t="s">
        <v>356</v>
      </c>
      <c r="FG11" s="103"/>
      <c r="FH11" s="103"/>
      <c r="FI11" s="103" t="s">
        <v>357</v>
      </c>
      <c r="FJ11" s="103"/>
      <c r="FK11" s="103"/>
    </row>
    <row r="12" spans="1:167" ht="70.5" customHeight="1" thickBot="1">
      <c r="A12" s="139"/>
      <c r="B12" s="139"/>
      <c r="C12" s="154" t="s">
        <v>948</v>
      </c>
      <c r="D12" s="158"/>
      <c r="E12" s="156"/>
      <c r="F12" s="155" t="s">
        <v>952</v>
      </c>
      <c r="G12" s="155"/>
      <c r="H12" s="156"/>
      <c r="I12" s="154" t="s">
        <v>956</v>
      </c>
      <c r="J12" s="155"/>
      <c r="K12" s="156"/>
      <c r="L12" s="154" t="s">
        <v>958</v>
      </c>
      <c r="M12" s="155"/>
      <c r="N12" s="156"/>
      <c r="O12" s="154" t="s">
        <v>959</v>
      </c>
      <c r="P12" s="155"/>
      <c r="Q12" s="156"/>
      <c r="R12" s="151" t="s">
        <v>961</v>
      </c>
      <c r="S12" s="152"/>
      <c r="T12" s="153"/>
      <c r="U12" s="151" t="s">
        <v>963</v>
      </c>
      <c r="V12" s="152"/>
      <c r="W12" s="153"/>
      <c r="X12" s="151" t="s">
        <v>965</v>
      </c>
      <c r="Y12" s="152"/>
      <c r="Z12" s="153"/>
      <c r="AA12" s="151" t="s">
        <v>966</v>
      </c>
      <c r="AB12" s="152"/>
      <c r="AC12" s="153"/>
      <c r="AD12" s="151" t="s">
        <v>969</v>
      </c>
      <c r="AE12" s="152"/>
      <c r="AF12" s="153"/>
      <c r="AG12" s="151" t="s">
        <v>970</v>
      </c>
      <c r="AH12" s="152"/>
      <c r="AI12" s="153"/>
      <c r="AJ12" s="151" t="s">
        <v>973</v>
      </c>
      <c r="AK12" s="152"/>
      <c r="AL12" s="153"/>
      <c r="AM12" s="151" t="s">
        <v>977</v>
      </c>
      <c r="AN12" s="152"/>
      <c r="AO12" s="153"/>
      <c r="AP12" s="151" t="s">
        <v>981</v>
      </c>
      <c r="AQ12" s="152"/>
      <c r="AR12" s="153"/>
      <c r="AS12" s="151" t="s">
        <v>982</v>
      </c>
      <c r="AT12" s="152"/>
      <c r="AU12" s="153"/>
      <c r="AV12" s="151" t="s">
        <v>983</v>
      </c>
      <c r="AW12" s="152"/>
      <c r="AX12" s="153"/>
      <c r="AY12" s="151" t="s">
        <v>985</v>
      </c>
      <c r="AZ12" s="152"/>
      <c r="BA12" s="153"/>
      <c r="BB12" s="151" t="s">
        <v>987</v>
      </c>
      <c r="BC12" s="152"/>
      <c r="BD12" s="153"/>
      <c r="BE12" s="151" t="s">
        <v>991</v>
      </c>
      <c r="BF12" s="152"/>
      <c r="BG12" s="153"/>
      <c r="BH12" s="154" t="s">
        <v>305</v>
      </c>
      <c r="BI12" s="155"/>
      <c r="BJ12" s="156"/>
      <c r="BK12" s="151" t="s">
        <v>996</v>
      </c>
      <c r="BL12" s="152"/>
      <c r="BM12" s="153"/>
      <c r="BN12" s="151" t="s">
        <v>997</v>
      </c>
      <c r="BO12" s="152"/>
      <c r="BP12" s="153"/>
      <c r="BQ12" s="151" t="s">
        <v>1001</v>
      </c>
      <c r="BR12" s="152"/>
      <c r="BS12" s="153"/>
      <c r="BT12" s="151" t="s">
        <v>1002</v>
      </c>
      <c r="BU12" s="152"/>
      <c r="BV12" s="153"/>
      <c r="BW12" s="151" t="s">
        <v>1003</v>
      </c>
      <c r="BX12" s="152"/>
      <c r="BY12" s="153"/>
      <c r="BZ12" s="151" t="s">
        <v>309</v>
      </c>
      <c r="CA12" s="152"/>
      <c r="CB12" s="153"/>
      <c r="CC12" s="151" t="s">
        <v>1004</v>
      </c>
      <c r="CD12" s="152"/>
      <c r="CE12" s="153"/>
      <c r="CF12" s="151" t="s">
        <v>1005</v>
      </c>
      <c r="CG12" s="152"/>
      <c r="CH12" s="153"/>
      <c r="CI12" s="151" t="s">
        <v>1007</v>
      </c>
      <c r="CJ12" s="152"/>
      <c r="CK12" s="153"/>
      <c r="CL12" s="151" t="s">
        <v>1008</v>
      </c>
      <c r="CM12" s="152"/>
      <c r="CN12" s="153"/>
      <c r="CO12" s="151" t="s">
        <v>1011</v>
      </c>
      <c r="CP12" s="152"/>
      <c r="CQ12" s="153"/>
      <c r="CR12" s="151" t="s">
        <v>1012</v>
      </c>
      <c r="CS12" s="152"/>
      <c r="CT12" s="153"/>
      <c r="CU12" s="151" t="s">
        <v>1015</v>
      </c>
      <c r="CV12" s="152"/>
      <c r="CW12" s="153"/>
      <c r="CX12" s="151" t="s">
        <v>1016</v>
      </c>
      <c r="CY12" s="152"/>
      <c r="CZ12" s="153"/>
      <c r="DA12" s="151" t="s">
        <v>496</v>
      </c>
      <c r="DB12" s="152"/>
      <c r="DC12" s="153"/>
      <c r="DD12" s="151" t="s">
        <v>1018</v>
      </c>
      <c r="DE12" s="152"/>
      <c r="DF12" s="153"/>
      <c r="DG12" s="151" t="s">
        <v>1019</v>
      </c>
      <c r="DH12" s="152"/>
      <c r="DI12" s="153"/>
      <c r="DJ12" s="151" t="s">
        <v>1023</v>
      </c>
      <c r="DK12" s="152"/>
      <c r="DL12" s="153"/>
      <c r="DM12" s="151" t="s">
        <v>1025</v>
      </c>
      <c r="DN12" s="152"/>
      <c r="DO12" s="153"/>
      <c r="DP12" s="151" t="s">
        <v>1026</v>
      </c>
      <c r="DQ12" s="152"/>
      <c r="DR12" s="153"/>
      <c r="DS12" s="151" t="s">
        <v>1028</v>
      </c>
      <c r="DT12" s="152"/>
      <c r="DU12" s="153"/>
      <c r="DV12" s="151" t="s">
        <v>1029</v>
      </c>
      <c r="DW12" s="152"/>
      <c r="DX12" s="153"/>
      <c r="DY12" s="151" t="s">
        <v>1030</v>
      </c>
      <c r="DZ12" s="152"/>
      <c r="EA12" s="153"/>
      <c r="EB12" s="151" t="s">
        <v>1032</v>
      </c>
      <c r="EC12" s="152"/>
      <c r="ED12" s="153"/>
      <c r="EE12" s="151" t="s">
        <v>1035</v>
      </c>
      <c r="EF12" s="152"/>
      <c r="EG12" s="153"/>
      <c r="EH12" s="151" t="s">
        <v>1039</v>
      </c>
      <c r="EI12" s="152"/>
      <c r="EJ12" s="153"/>
      <c r="EK12" s="151" t="s">
        <v>1041</v>
      </c>
      <c r="EL12" s="152"/>
      <c r="EM12" s="153"/>
      <c r="EN12" s="151" t="s">
        <v>515</v>
      </c>
      <c r="EO12" s="152"/>
      <c r="EP12" s="153"/>
      <c r="EQ12" s="151" t="s">
        <v>1046</v>
      </c>
      <c r="ER12" s="152"/>
      <c r="ES12" s="153"/>
      <c r="ET12" s="151" t="s">
        <v>1047</v>
      </c>
      <c r="EU12" s="152"/>
      <c r="EV12" s="153"/>
      <c r="EW12" s="151" t="s">
        <v>1049</v>
      </c>
      <c r="EX12" s="152"/>
      <c r="EY12" s="153"/>
      <c r="EZ12" s="151" t="s">
        <v>1050</v>
      </c>
      <c r="FA12" s="152"/>
      <c r="FB12" s="153"/>
      <c r="FC12" s="151" t="s">
        <v>1052</v>
      </c>
      <c r="FD12" s="152"/>
      <c r="FE12" s="153"/>
      <c r="FF12" s="151" t="s">
        <v>1053</v>
      </c>
      <c r="FG12" s="152"/>
      <c r="FH12" s="153"/>
      <c r="FI12" s="151" t="s">
        <v>1056</v>
      </c>
      <c r="FJ12" s="152"/>
      <c r="FK12" s="153"/>
    </row>
    <row r="13" spans="1:167" ht="144.75" customHeight="1" thickBot="1">
      <c r="A13" s="139"/>
      <c r="B13" s="139"/>
      <c r="C13" s="67" t="s">
        <v>949</v>
      </c>
      <c r="D13" s="68" t="s">
        <v>950</v>
      </c>
      <c r="E13" s="69" t="s">
        <v>951</v>
      </c>
      <c r="F13" s="70" t="s">
        <v>953</v>
      </c>
      <c r="G13" s="70" t="s">
        <v>954</v>
      </c>
      <c r="H13" s="69" t="s">
        <v>955</v>
      </c>
      <c r="I13" s="71" t="s">
        <v>277</v>
      </c>
      <c r="J13" s="70" t="s">
        <v>278</v>
      </c>
      <c r="K13" s="69" t="s">
        <v>957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960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967</v>
      </c>
      <c r="AC13" s="74" t="s">
        <v>968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971</v>
      </c>
      <c r="AI13" s="74" t="s">
        <v>972</v>
      </c>
      <c r="AJ13" s="72" t="s">
        <v>974</v>
      </c>
      <c r="AK13" s="73" t="s">
        <v>975</v>
      </c>
      <c r="AL13" s="74" t="s">
        <v>976</v>
      </c>
      <c r="AM13" s="72" t="s">
        <v>978</v>
      </c>
      <c r="AN13" s="73" t="s">
        <v>979</v>
      </c>
      <c r="AO13" s="74" t="s">
        <v>980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984</v>
      </c>
      <c r="AX13" s="74" t="s">
        <v>204</v>
      </c>
      <c r="AY13" s="72" t="s">
        <v>303</v>
      </c>
      <c r="AZ13" s="73" t="s">
        <v>304</v>
      </c>
      <c r="BA13" s="74" t="s">
        <v>986</v>
      </c>
      <c r="BB13" s="72" t="s">
        <v>988</v>
      </c>
      <c r="BC13" s="73" t="s">
        <v>989</v>
      </c>
      <c r="BD13" s="74" t="s">
        <v>990</v>
      </c>
      <c r="BE13" s="72" t="s">
        <v>992</v>
      </c>
      <c r="BF13" s="73" t="s">
        <v>993</v>
      </c>
      <c r="BG13" s="74" t="s">
        <v>995</v>
      </c>
      <c r="BH13" s="72" t="s">
        <v>306</v>
      </c>
      <c r="BI13" s="73" t="s">
        <v>307</v>
      </c>
      <c r="BJ13" s="74" t="s">
        <v>308</v>
      </c>
      <c r="BK13" s="72" t="s">
        <v>481</v>
      </c>
      <c r="BL13" s="73" t="s">
        <v>466</v>
      </c>
      <c r="BM13" s="74" t="s">
        <v>465</v>
      </c>
      <c r="BN13" s="72" t="s">
        <v>998</v>
      </c>
      <c r="BO13" s="73" t="s">
        <v>999</v>
      </c>
      <c r="BP13" s="74" t="s">
        <v>1000</v>
      </c>
      <c r="BQ13" s="72" t="s">
        <v>451</v>
      </c>
      <c r="BR13" s="73" t="s">
        <v>484</v>
      </c>
      <c r="BS13" s="74" t="s">
        <v>482</v>
      </c>
      <c r="BT13" s="72" t="s">
        <v>485</v>
      </c>
      <c r="BU13" s="73" t="s">
        <v>486</v>
      </c>
      <c r="BV13" s="74" t="s">
        <v>199</v>
      </c>
      <c r="BW13" s="72" t="s">
        <v>487</v>
      </c>
      <c r="BX13" s="73" t="s">
        <v>488</v>
      </c>
      <c r="BY13" s="74" t="s">
        <v>489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1006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1009</v>
      </c>
      <c r="CN13" s="74" t="s">
        <v>1010</v>
      </c>
      <c r="CO13" s="72" t="s">
        <v>260</v>
      </c>
      <c r="CP13" s="73" t="s">
        <v>261</v>
      </c>
      <c r="CQ13" s="74" t="s">
        <v>218</v>
      </c>
      <c r="CR13" s="72" t="s">
        <v>1013</v>
      </c>
      <c r="CS13" s="73" t="s">
        <v>843</v>
      </c>
      <c r="CT13" s="74" t="s">
        <v>1014</v>
      </c>
      <c r="CU13" s="72" t="s">
        <v>490</v>
      </c>
      <c r="CV13" s="73" t="s">
        <v>491</v>
      </c>
      <c r="CW13" s="74" t="s">
        <v>492</v>
      </c>
      <c r="CX13" s="72" t="s">
        <v>493</v>
      </c>
      <c r="CY13" s="73" t="s">
        <v>494</v>
      </c>
      <c r="CZ13" s="74" t="s">
        <v>495</v>
      </c>
      <c r="DA13" s="72" t="s">
        <v>1017</v>
      </c>
      <c r="DB13" s="73" t="s">
        <v>497</v>
      </c>
      <c r="DC13" s="74" t="s">
        <v>498</v>
      </c>
      <c r="DD13" s="75" t="s">
        <v>182</v>
      </c>
      <c r="DE13" s="76" t="s">
        <v>283</v>
      </c>
      <c r="DF13" s="76" t="s">
        <v>282</v>
      </c>
      <c r="DG13" s="75" t="s">
        <v>1020</v>
      </c>
      <c r="DH13" s="76" t="s">
        <v>1021</v>
      </c>
      <c r="DI13" s="76" t="s">
        <v>1022</v>
      </c>
      <c r="DJ13" s="75" t="s">
        <v>499</v>
      </c>
      <c r="DK13" s="76" t="s">
        <v>500</v>
      </c>
      <c r="DL13" s="76" t="s">
        <v>1024</v>
      </c>
      <c r="DM13" s="72" t="s">
        <v>501</v>
      </c>
      <c r="DN13" s="73" t="s">
        <v>502</v>
      </c>
      <c r="DO13" s="74" t="s">
        <v>503</v>
      </c>
      <c r="DP13" s="72" t="s">
        <v>501</v>
      </c>
      <c r="DQ13" s="73" t="s">
        <v>502</v>
      </c>
      <c r="DR13" s="74" t="s">
        <v>1027</v>
      </c>
      <c r="DS13" s="72" t="s">
        <v>504</v>
      </c>
      <c r="DT13" s="73" t="s">
        <v>505</v>
      </c>
      <c r="DU13" s="74" t="s">
        <v>506</v>
      </c>
      <c r="DV13" s="72" t="s">
        <v>507</v>
      </c>
      <c r="DW13" s="73" t="s">
        <v>508</v>
      </c>
      <c r="DX13" s="74" t="s">
        <v>509</v>
      </c>
      <c r="DY13" s="72" t="s">
        <v>510</v>
      </c>
      <c r="DZ13" s="73" t="s">
        <v>511</v>
      </c>
      <c r="EA13" s="74" t="s">
        <v>1031</v>
      </c>
      <c r="EB13" s="72" t="s">
        <v>1409</v>
      </c>
      <c r="EC13" s="73" t="s">
        <v>1033</v>
      </c>
      <c r="ED13" s="74" t="s">
        <v>1034</v>
      </c>
      <c r="EE13" s="72" t="s">
        <v>1036</v>
      </c>
      <c r="EF13" s="73" t="s">
        <v>1037</v>
      </c>
      <c r="EG13" s="74" t="s">
        <v>1038</v>
      </c>
      <c r="EH13" s="72" t="s">
        <v>512</v>
      </c>
      <c r="EI13" s="73" t="s">
        <v>1040</v>
      </c>
      <c r="EJ13" s="74" t="s">
        <v>257</v>
      </c>
      <c r="EK13" s="72" t="s">
        <v>513</v>
      </c>
      <c r="EL13" s="73" t="s">
        <v>1042</v>
      </c>
      <c r="EM13" s="74" t="s">
        <v>1043</v>
      </c>
      <c r="EN13" s="72" t="s">
        <v>1044</v>
      </c>
      <c r="EO13" s="73" t="s">
        <v>1045</v>
      </c>
      <c r="EP13" s="74" t="s">
        <v>516</v>
      </c>
      <c r="EQ13" s="72" t="s">
        <v>239</v>
      </c>
      <c r="ER13" s="73" t="s">
        <v>514</v>
      </c>
      <c r="ES13" s="74" t="s">
        <v>259</v>
      </c>
      <c r="ET13" s="72" t="s">
        <v>518</v>
      </c>
      <c r="EU13" s="73" t="s">
        <v>519</v>
      </c>
      <c r="EV13" s="74" t="s">
        <v>1048</v>
      </c>
      <c r="EW13" s="72" t="s">
        <v>520</v>
      </c>
      <c r="EX13" s="73" t="s">
        <v>521</v>
      </c>
      <c r="EY13" s="74" t="s">
        <v>522</v>
      </c>
      <c r="EZ13" s="72" t="s">
        <v>1410</v>
      </c>
      <c r="FA13" s="73" t="s">
        <v>1051</v>
      </c>
      <c r="FB13" s="74" t="s">
        <v>523</v>
      </c>
      <c r="FC13" s="72" t="s">
        <v>524</v>
      </c>
      <c r="FD13" s="73" t="s">
        <v>525</v>
      </c>
      <c r="FE13" s="74" t="s">
        <v>526</v>
      </c>
      <c r="FF13" s="72" t="s">
        <v>1053</v>
      </c>
      <c r="FG13" s="73" t="s">
        <v>1054</v>
      </c>
      <c r="FH13" s="74" t="s">
        <v>1055</v>
      </c>
      <c r="FI13" s="72" t="s">
        <v>1057</v>
      </c>
      <c r="FJ13" s="73" t="s">
        <v>1058</v>
      </c>
      <c r="FK13" s="74" t="s">
        <v>1059</v>
      </c>
    </row>
    <row r="14" spans="1:167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>
      <c r="A40" s="137" t="s">
        <v>783</v>
      </c>
      <c r="B40" s="138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>
      <c r="B42" s="105" t="s">
        <v>1393</v>
      </c>
      <c r="C42" s="106"/>
      <c r="D42" s="106"/>
      <c r="E42" s="107"/>
      <c r="F42" s="46"/>
      <c r="G42" s="46"/>
      <c r="H42" s="46"/>
      <c r="I42" s="46"/>
    </row>
    <row r="43" spans="1:167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>
      <c r="B47" s="4"/>
      <c r="C47" s="4"/>
      <c r="D47" s="157" t="s">
        <v>322</v>
      </c>
      <c r="E47" s="157"/>
      <c r="F47" s="109" t="s">
        <v>323</v>
      </c>
      <c r="G47" s="109"/>
      <c r="H47" s="142" t="s">
        <v>378</v>
      </c>
      <c r="I47" s="142"/>
    </row>
    <row r="48" spans="1:167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>
      <c r="B56" s="4"/>
      <c r="C56" s="4"/>
      <c r="D56" s="108" t="s">
        <v>330</v>
      </c>
      <c r="E56" s="108"/>
      <c r="F56" s="142" t="s">
        <v>325</v>
      </c>
      <c r="G56" s="142"/>
      <c r="H56" s="142" t="s">
        <v>331</v>
      </c>
      <c r="I56" s="142"/>
      <c r="J56" s="142" t="s">
        <v>332</v>
      </c>
      <c r="K56" s="142"/>
      <c r="L56" s="142" t="s">
        <v>43</v>
      </c>
      <c r="M56" s="142"/>
    </row>
    <row r="57" spans="2:13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U61"/>
  <sheetViews>
    <sheetView tabSelected="1" topLeftCell="A29" workbookViewId="0">
      <selection activeCell="J41" sqref="J41"/>
    </sheetView>
  </sheetViews>
  <sheetFormatPr defaultRowHeight="15"/>
  <cols>
    <col min="2" max="2" width="26.7109375" customWidth="1"/>
    <col min="47" max="47" width="9.140625" customWidth="1"/>
  </cols>
  <sheetData>
    <row r="1" spans="1:254" ht="15.7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54" ht="15.7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9" t="s">
        <v>1403</v>
      </c>
      <c r="GQ2" s="8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54" ht="15.75" customHeight="1">
      <c r="A4" s="139" t="s">
        <v>0</v>
      </c>
      <c r="B4" s="139" t="s">
        <v>170</v>
      </c>
      <c r="C4" s="162" t="s">
        <v>381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02" t="s">
        <v>321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 t="s">
        <v>871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74" t="s">
        <v>329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42" t="s">
        <v>382</v>
      </c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</row>
    <row r="5" spans="1:254" ht="13.5" customHeight="1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 t="s">
        <v>322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03" t="s">
        <v>323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 t="s">
        <v>378</v>
      </c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43" t="s">
        <v>379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 t="s">
        <v>330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7" t="s">
        <v>325</v>
      </c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 t="s">
        <v>331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75" t="s">
        <v>332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47" t="s">
        <v>43</v>
      </c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03" t="s">
        <v>327</v>
      </c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</row>
    <row r="6" spans="1:254" ht="15.75" hidden="1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139"/>
      <c r="B11" s="139"/>
      <c r="C11" s="143" t="s">
        <v>87</v>
      </c>
      <c r="D11" s="143" t="s">
        <v>2</v>
      </c>
      <c r="E11" s="143" t="s">
        <v>3</v>
      </c>
      <c r="F11" s="143" t="s">
        <v>88</v>
      </c>
      <c r="G11" s="143" t="s">
        <v>6</v>
      </c>
      <c r="H11" s="143" t="s">
        <v>7</v>
      </c>
      <c r="I11" s="143" t="s">
        <v>116</v>
      </c>
      <c r="J11" s="143" t="s">
        <v>6</v>
      </c>
      <c r="K11" s="143" t="s">
        <v>7</v>
      </c>
      <c r="L11" s="143" t="s">
        <v>89</v>
      </c>
      <c r="M11" s="143" t="s">
        <v>1</v>
      </c>
      <c r="N11" s="143" t="s">
        <v>2</v>
      </c>
      <c r="O11" s="143" t="s">
        <v>90</v>
      </c>
      <c r="P11" s="143"/>
      <c r="Q11" s="143"/>
      <c r="R11" s="143" t="s">
        <v>91</v>
      </c>
      <c r="S11" s="143"/>
      <c r="T11" s="143"/>
      <c r="U11" s="143" t="s">
        <v>92</v>
      </c>
      <c r="V11" s="143"/>
      <c r="W11" s="143"/>
      <c r="X11" s="143" t="s">
        <v>93</v>
      </c>
      <c r="Y11" s="143"/>
      <c r="Z11" s="143"/>
      <c r="AA11" s="103" t="s">
        <v>1086</v>
      </c>
      <c r="AB11" s="103"/>
      <c r="AC11" s="103"/>
      <c r="AD11" s="103" t="s">
        <v>94</v>
      </c>
      <c r="AE11" s="103"/>
      <c r="AF11" s="103"/>
      <c r="AG11" s="143" t="s">
        <v>95</v>
      </c>
      <c r="AH11" s="143"/>
      <c r="AI11" s="143"/>
      <c r="AJ11" s="103" t="s">
        <v>96</v>
      </c>
      <c r="AK11" s="103"/>
      <c r="AL11" s="103"/>
      <c r="AM11" s="143" t="s">
        <v>97</v>
      </c>
      <c r="AN11" s="143"/>
      <c r="AO11" s="143"/>
      <c r="AP11" s="143" t="s">
        <v>98</v>
      </c>
      <c r="AQ11" s="143"/>
      <c r="AR11" s="143"/>
      <c r="AS11" s="143" t="s">
        <v>99</v>
      </c>
      <c r="AT11" s="143"/>
      <c r="AU11" s="143"/>
      <c r="AV11" s="103" t="s">
        <v>100</v>
      </c>
      <c r="AW11" s="103"/>
      <c r="AX11" s="103"/>
      <c r="AY11" s="103" t="s">
        <v>101</v>
      </c>
      <c r="AZ11" s="103"/>
      <c r="BA11" s="103"/>
      <c r="BB11" s="103" t="s">
        <v>102</v>
      </c>
      <c r="BC11" s="103"/>
      <c r="BD11" s="103"/>
      <c r="BE11" s="103" t="s">
        <v>117</v>
      </c>
      <c r="BF11" s="103"/>
      <c r="BG11" s="103"/>
      <c r="BH11" s="103" t="s">
        <v>1110</v>
      </c>
      <c r="BI11" s="103"/>
      <c r="BJ11" s="103"/>
      <c r="BK11" s="103" t="s">
        <v>103</v>
      </c>
      <c r="BL11" s="103"/>
      <c r="BM11" s="103"/>
      <c r="BN11" s="103" t="s">
        <v>104</v>
      </c>
      <c r="BO11" s="103"/>
      <c r="BP11" s="103"/>
      <c r="BQ11" s="103" t="s">
        <v>105</v>
      </c>
      <c r="BR11" s="103"/>
      <c r="BS11" s="103"/>
      <c r="BT11" s="103" t="s">
        <v>106</v>
      </c>
      <c r="BU11" s="103"/>
      <c r="BV11" s="103"/>
      <c r="BW11" s="103" t="s">
        <v>406</v>
      </c>
      <c r="BX11" s="103"/>
      <c r="BY11" s="103"/>
      <c r="BZ11" s="103" t="s">
        <v>407</v>
      </c>
      <c r="CA11" s="103"/>
      <c r="CB11" s="103"/>
      <c r="CC11" s="103" t="s">
        <v>408</v>
      </c>
      <c r="CD11" s="103"/>
      <c r="CE11" s="103"/>
      <c r="CF11" s="103" t="s">
        <v>409</v>
      </c>
      <c r="CG11" s="103"/>
      <c r="CH11" s="103"/>
      <c r="CI11" s="103" t="s">
        <v>410</v>
      </c>
      <c r="CJ11" s="103"/>
      <c r="CK11" s="103"/>
      <c r="CL11" s="103" t="s">
        <v>411</v>
      </c>
      <c r="CM11" s="103"/>
      <c r="CN11" s="103"/>
      <c r="CO11" s="126" t="s">
        <v>107</v>
      </c>
      <c r="CP11" s="127"/>
      <c r="CQ11" s="128"/>
      <c r="CR11" s="103" t="s">
        <v>108</v>
      </c>
      <c r="CS11" s="103"/>
      <c r="CT11" s="103"/>
      <c r="CU11" s="103" t="s">
        <v>118</v>
      </c>
      <c r="CV11" s="103"/>
      <c r="CW11" s="103"/>
      <c r="CX11" s="103" t="s">
        <v>109</v>
      </c>
      <c r="CY11" s="103"/>
      <c r="CZ11" s="103"/>
      <c r="DA11" s="103" t="s">
        <v>110</v>
      </c>
      <c r="DB11" s="103"/>
      <c r="DC11" s="103"/>
      <c r="DD11" s="103" t="s">
        <v>111</v>
      </c>
      <c r="DE11" s="103"/>
      <c r="DF11" s="103"/>
      <c r="DG11" s="103" t="s">
        <v>112</v>
      </c>
      <c r="DH11" s="103"/>
      <c r="DI11" s="103"/>
      <c r="DJ11" s="103" t="s">
        <v>113</v>
      </c>
      <c r="DK11" s="103"/>
      <c r="DL11" s="103"/>
      <c r="DM11" s="103" t="s">
        <v>114</v>
      </c>
      <c r="DN11" s="103"/>
      <c r="DO11" s="103"/>
      <c r="DP11" s="103" t="s">
        <v>115</v>
      </c>
      <c r="DQ11" s="103"/>
      <c r="DR11" s="103"/>
      <c r="DS11" s="103" t="s">
        <v>119</v>
      </c>
      <c r="DT11" s="103"/>
      <c r="DU11" s="103"/>
      <c r="DV11" s="103" t="s">
        <v>120</v>
      </c>
      <c r="DW11" s="103"/>
      <c r="DX11" s="103"/>
      <c r="DY11" s="103" t="s">
        <v>121</v>
      </c>
      <c r="DZ11" s="103"/>
      <c r="EA11" s="103"/>
      <c r="EB11" s="103" t="s">
        <v>389</v>
      </c>
      <c r="EC11" s="103"/>
      <c r="ED11" s="103"/>
      <c r="EE11" s="103" t="s">
        <v>390</v>
      </c>
      <c r="EF11" s="103"/>
      <c r="EG11" s="103"/>
      <c r="EH11" s="103" t="s">
        <v>391</v>
      </c>
      <c r="EI11" s="103"/>
      <c r="EJ11" s="103"/>
      <c r="EK11" s="103" t="s">
        <v>392</v>
      </c>
      <c r="EL11" s="103"/>
      <c r="EM11" s="103"/>
      <c r="EN11" s="103" t="s">
        <v>393</v>
      </c>
      <c r="EO11" s="103"/>
      <c r="EP11" s="103"/>
      <c r="EQ11" s="103" t="s">
        <v>394</v>
      </c>
      <c r="ER11" s="103"/>
      <c r="ES11" s="103"/>
      <c r="ET11" s="103" t="s">
        <v>395</v>
      </c>
      <c r="EU11" s="103"/>
      <c r="EV11" s="103"/>
      <c r="EW11" s="103" t="s">
        <v>396</v>
      </c>
      <c r="EX11" s="103"/>
      <c r="EY11" s="103"/>
      <c r="EZ11" s="103" t="s">
        <v>397</v>
      </c>
      <c r="FA11" s="103"/>
      <c r="FB11" s="103"/>
      <c r="FC11" s="103" t="s">
        <v>398</v>
      </c>
      <c r="FD11" s="103"/>
      <c r="FE11" s="103"/>
      <c r="FF11" s="103" t="s">
        <v>399</v>
      </c>
      <c r="FG11" s="103"/>
      <c r="FH11" s="103"/>
      <c r="FI11" s="103" t="s">
        <v>400</v>
      </c>
      <c r="FJ11" s="103"/>
      <c r="FK11" s="103"/>
      <c r="FL11" s="103" t="s">
        <v>401</v>
      </c>
      <c r="FM11" s="103"/>
      <c r="FN11" s="103"/>
      <c r="FO11" s="103" t="s">
        <v>402</v>
      </c>
      <c r="FP11" s="103"/>
      <c r="FQ11" s="103"/>
      <c r="FR11" s="103" t="s">
        <v>403</v>
      </c>
      <c r="FS11" s="103"/>
      <c r="FT11" s="103"/>
      <c r="FU11" s="103" t="s">
        <v>404</v>
      </c>
      <c r="FV11" s="103"/>
      <c r="FW11" s="103"/>
      <c r="FX11" s="103" t="s">
        <v>405</v>
      </c>
      <c r="FY11" s="103"/>
      <c r="FZ11" s="103"/>
      <c r="GA11" s="103" t="s">
        <v>383</v>
      </c>
      <c r="GB11" s="103"/>
      <c r="GC11" s="103"/>
      <c r="GD11" s="103" t="s">
        <v>384</v>
      </c>
      <c r="GE11" s="103"/>
      <c r="GF11" s="103"/>
      <c r="GG11" s="103" t="s">
        <v>385</v>
      </c>
      <c r="GH11" s="103"/>
      <c r="GI11" s="103"/>
      <c r="GJ11" s="103" t="s">
        <v>386</v>
      </c>
      <c r="GK11" s="103"/>
      <c r="GL11" s="103"/>
      <c r="GM11" s="103" t="s">
        <v>387</v>
      </c>
      <c r="GN11" s="103"/>
      <c r="GO11" s="103"/>
      <c r="GP11" s="103" t="s">
        <v>388</v>
      </c>
      <c r="GQ11" s="103"/>
      <c r="GR11" s="103"/>
    </row>
    <row r="12" spans="1:254" ht="87" customHeight="1">
      <c r="A12" s="139"/>
      <c r="B12" s="139"/>
      <c r="C12" s="125" t="s">
        <v>1060</v>
      </c>
      <c r="D12" s="125"/>
      <c r="E12" s="125"/>
      <c r="F12" s="125" t="s">
        <v>1062</v>
      </c>
      <c r="G12" s="125"/>
      <c r="H12" s="125"/>
      <c r="I12" s="125" t="s">
        <v>1065</v>
      </c>
      <c r="J12" s="125"/>
      <c r="K12" s="125"/>
      <c r="L12" s="125" t="s">
        <v>1069</v>
      </c>
      <c r="M12" s="125"/>
      <c r="N12" s="125"/>
      <c r="O12" s="125" t="s">
        <v>1073</v>
      </c>
      <c r="P12" s="125"/>
      <c r="Q12" s="125"/>
      <c r="R12" s="125" t="s">
        <v>1077</v>
      </c>
      <c r="S12" s="125"/>
      <c r="T12" s="125"/>
      <c r="U12" s="125" t="s">
        <v>1081</v>
      </c>
      <c r="V12" s="125"/>
      <c r="W12" s="125"/>
      <c r="X12" s="125" t="s">
        <v>1085</v>
      </c>
      <c r="Y12" s="125"/>
      <c r="Z12" s="125"/>
      <c r="AA12" s="125" t="s">
        <v>1087</v>
      </c>
      <c r="AB12" s="125"/>
      <c r="AC12" s="125"/>
      <c r="AD12" s="125" t="s">
        <v>534</v>
      </c>
      <c r="AE12" s="125"/>
      <c r="AF12" s="125"/>
      <c r="AG12" s="125" t="s">
        <v>1092</v>
      </c>
      <c r="AH12" s="125"/>
      <c r="AI12" s="125"/>
      <c r="AJ12" s="125" t="s">
        <v>1093</v>
      </c>
      <c r="AK12" s="125"/>
      <c r="AL12" s="125"/>
      <c r="AM12" s="133" t="s">
        <v>1094</v>
      </c>
      <c r="AN12" s="133"/>
      <c r="AO12" s="133"/>
      <c r="AP12" s="133" t="s">
        <v>1095</v>
      </c>
      <c r="AQ12" s="133"/>
      <c r="AR12" s="133"/>
      <c r="AS12" s="133" t="s">
        <v>1096</v>
      </c>
      <c r="AT12" s="133"/>
      <c r="AU12" s="133"/>
      <c r="AV12" s="133" t="s">
        <v>1100</v>
      </c>
      <c r="AW12" s="133"/>
      <c r="AX12" s="133"/>
      <c r="AY12" s="133" t="s">
        <v>1104</v>
      </c>
      <c r="AZ12" s="133"/>
      <c r="BA12" s="133"/>
      <c r="BB12" s="133" t="s">
        <v>1107</v>
      </c>
      <c r="BC12" s="133"/>
      <c r="BD12" s="133"/>
      <c r="BE12" s="133" t="s">
        <v>1108</v>
      </c>
      <c r="BF12" s="133"/>
      <c r="BG12" s="133"/>
      <c r="BH12" s="133" t="s">
        <v>1111</v>
      </c>
      <c r="BI12" s="133"/>
      <c r="BJ12" s="133"/>
      <c r="BK12" s="133" t="s">
        <v>1112</v>
      </c>
      <c r="BL12" s="133"/>
      <c r="BM12" s="133"/>
      <c r="BN12" s="133" t="s">
        <v>1113</v>
      </c>
      <c r="BO12" s="133"/>
      <c r="BP12" s="133"/>
      <c r="BQ12" s="133" t="s">
        <v>556</v>
      </c>
      <c r="BR12" s="133"/>
      <c r="BS12" s="133"/>
      <c r="BT12" s="133" t="s">
        <v>559</v>
      </c>
      <c r="BU12" s="133"/>
      <c r="BV12" s="133"/>
      <c r="BW12" s="125" t="s">
        <v>1114</v>
      </c>
      <c r="BX12" s="125"/>
      <c r="BY12" s="125"/>
      <c r="BZ12" s="125" t="s">
        <v>1115</v>
      </c>
      <c r="CA12" s="125"/>
      <c r="CB12" s="125"/>
      <c r="CC12" s="125" t="s">
        <v>1116</v>
      </c>
      <c r="CD12" s="125"/>
      <c r="CE12" s="125"/>
      <c r="CF12" s="125" t="s">
        <v>1120</v>
      </c>
      <c r="CG12" s="125"/>
      <c r="CH12" s="125"/>
      <c r="CI12" s="125" t="s">
        <v>1124</v>
      </c>
      <c r="CJ12" s="125"/>
      <c r="CK12" s="125"/>
      <c r="CL12" s="125" t="s">
        <v>570</v>
      </c>
      <c r="CM12" s="125"/>
      <c r="CN12" s="125"/>
      <c r="CO12" s="133" t="s">
        <v>1126</v>
      </c>
      <c r="CP12" s="133"/>
      <c r="CQ12" s="133"/>
      <c r="CR12" s="133" t="s">
        <v>1130</v>
      </c>
      <c r="CS12" s="133"/>
      <c r="CT12" s="133"/>
      <c r="CU12" s="133" t="s">
        <v>1133</v>
      </c>
      <c r="CV12" s="133"/>
      <c r="CW12" s="133"/>
      <c r="CX12" s="133" t="s">
        <v>1137</v>
      </c>
      <c r="CY12" s="133"/>
      <c r="CZ12" s="133"/>
      <c r="DA12" s="133" t="s">
        <v>578</v>
      </c>
      <c r="DB12" s="133"/>
      <c r="DC12" s="133"/>
      <c r="DD12" s="125" t="s">
        <v>1138</v>
      </c>
      <c r="DE12" s="125"/>
      <c r="DF12" s="125"/>
      <c r="DG12" s="125" t="s">
        <v>1142</v>
      </c>
      <c r="DH12" s="125"/>
      <c r="DI12" s="125"/>
      <c r="DJ12" s="125" t="s">
        <v>1146</v>
      </c>
      <c r="DK12" s="125"/>
      <c r="DL12" s="125"/>
      <c r="DM12" s="133" t="s">
        <v>1148</v>
      </c>
      <c r="DN12" s="133"/>
      <c r="DO12" s="133"/>
      <c r="DP12" s="125" t="s">
        <v>1149</v>
      </c>
      <c r="DQ12" s="125"/>
      <c r="DR12" s="125"/>
      <c r="DS12" s="125" t="s">
        <v>586</v>
      </c>
      <c r="DT12" s="125"/>
      <c r="DU12" s="125"/>
      <c r="DV12" s="125" t="s">
        <v>588</v>
      </c>
      <c r="DW12" s="125"/>
      <c r="DX12" s="125"/>
      <c r="DY12" s="133" t="s">
        <v>1154</v>
      </c>
      <c r="DZ12" s="133"/>
      <c r="EA12" s="133"/>
      <c r="EB12" s="133" t="s">
        <v>1157</v>
      </c>
      <c r="EC12" s="133"/>
      <c r="ED12" s="133"/>
      <c r="EE12" s="133" t="s">
        <v>1158</v>
      </c>
      <c r="EF12" s="133"/>
      <c r="EG12" s="133"/>
      <c r="EH12" s="133" t="s">
        <v>1162</v>
      </c>
      <c r="EI12" s="133"/>
      <c r="EJ12" s="133"/>
      <c r="EK12" s="133" t="s">
        <v>1166</v>
      </c>
      <c r="EL12" s="133"/>
      <c r="EM12" s="133"/>
      <c r="EN12" s="133" t="s">
        <v>594</v>
      </c>
      <c r="EO12" s="133"/>
      <c r="EP12" s="133"/>
      <c r="EQ12" s="125" t="s">
        <v>1168</v>
      </c>
      <c r="ER12" s="125"/>
      <c r="ES12" s="125"/>
      <c r="ET12" s="125" t="s">
        <v>601</v>
      </c>
      <c r="EU12" s="125"/>
      <c r="EV12" s="125"/>
      <c r="EW12" s="125" t="s">
        <v>1175</v>
      </c>
      <c r="EX12" s="125"/>
      <c r="EY12" s="125"/>
      <c r="EZ12" s="125" t="s">
        <v>597</v>
      </c>
      <c r="FA12" s="125"/>
      <c r="FB12" s="125"/>
      <c r="FC12" s="125" t="s">
        <v>598</v>
      </c>
      <c r="FD12" s="125"/>
      <c r="FE12" s="125"/>
      <c r="FF12" s="125" t="s">
        <v>1182</v>
      </c>
      <c r="FG12" s="125"/>
      <c r="FH12" s="125"/>
      <c r="FI12" s="133" t="s">
        <v>1186</v>
      </c>
      <c r="FJ12" s="133"/>
      <c r="FK12" s="133"/>
      <c r="FL12" s="133" t="s">
        <v>1190</v>
      </c>
      <c r="FM12" s="133"/>
      <c r="FN12" s="133"/>
      <c r="FO12" s="133" t="s">
        <v>1194</v>
      </c>
      <c r="FP12" s="133"/>
      <c r="FQ12" s="133"/>
      <c r="FR12" s="133" t="s">
        <v>603</v>
      </c>
      <c r="FS12" s="133"/>
      <c r="FT12" s="133"/>
      <c r="FU12" s="133" t="s">
        <v>1201</v>
      </c>
      <c r="FV12" s="133"/>
      <c r="FW12" s="133"/>
      <c r="FX12" s="133" t="s">
        <v>1204</v>
      </c>
      <c r="FY12" s="133"/>
      <c r="FZ12" s="133"/>
      <c r="GA12" s="125" t="s">
        <v>1208</v>
      </c>
      <c r="GB12" s="125"/>
      <c r="GC12" s="125"/>
      <c r="GD12" s="125" t="s">
        <v>1209</v>
      </c>
      <c r="GE12" s="125"/>
      <c r="GF12" s="125"/>
      <c r="GG12" s="125" t="s">
        <v>1213</v>
      </c>
      <c r="GH12" s="125"/>
      <c r="GI12" s="125"/>
      <c r="GJ12" s="125" t="s">
        <v>1217</v>
      </c>
      <c r="GK12" s="125"/>
      <c r="GL12" s="125"/>
      <c r="GM12" s="125" t="s">
        <v>1221</v>
      </c>
      <c r="GN12" s="125"/>
      <c r="GO12" s="125"/>
      <c r="GP12" s="125" t="s">
        <v>1225</v>
      </c>
      <c r="GQ12" s="125"/>
      <c r="GR12" s="125"/>
    </row>
    <row r="13" spans="1:254" ht="144">
      <c r="A13" s="139"/>
      <c r="B13" s="139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30" t="s">
        <v>1117</v>
      </c>
      <c r="CD13" s="30" t="s">
        <v>1118</v>
      </c>
      <c r="CE13" s="30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54" ht="15.75">
      <c r="A14" s="28">
        <v>1</v>
      </c>
      <c r="B14" s="1" t="s">
        <v>1412</v>
      </c>
      <c r="C14" s="5"/>
      <c r="D14" s="5">
        <v>1</v>
      </c>
      <c r="E14" s="5"/>
      <c r="F14" s="13"/>
      <c r="G14" s="13">
        <v>1</v>
      </c>
      <c r="H14" s="13"/>
      <c r="I14" s="13">
        <v>1</v>
      </c>
      <c r="J14" s="13"/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5"/>
      <c r="Y14" s="5">
        <v>1</v>
      </c>
      <c r="Z14" s="5"/>
      <c r="AA14" s="13"/>
      <c r="AB14" s="13">
        <v>1</v>
      </c>
      <c r="AC14" s="13"/>
      <c r="AD14" s="13">
        <v>1</v>
      </c>
      <c r="AE14" s="13"/>
      <c r="AF14" s="13"/>
      <c r="AG14" s="13"/>
      <c r="AH14" s="13">
        <v>1</v>
      </c>
      <c r="AI14" s="13"/>
      <c r="AJ14" s="13"/>
      <c r="AK14" s="13">
        <v>1</v>
      </c>
      <c r="AL14" s="13"/>
      <c r="AM14" s="13"/>
      <c r="AN14" s="13">
        <v>1</v>
      </c>
      <c r="AO14" s="13"/>
      <c r="AP14" s="13"/>
      <c r="AQ14" s="13">
        <v>1</v>
      </c>
      <c r="AR14" s="13"/>
      <c r="AS14" s="5"/>
      <c r="AT14" s="5">
        <v>1</v>
      </c>
      <c r="AU14" s="5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13"/>
      <c r="BF14" s="13">
        <v>1</v>
      </c>
      <c r="BG14" s="13"/>
      <c r="BH14" s="13"/>
      <c r="BI14" s="13">
        <v>1</v>
      </c>
      <c r="BJ14" s="13"/>
      <c r="BK14" s="13"/>
      <c r="BL14" s="13">
        <v>1</v>
      </c>
      <c r="BM14" s="13"/>
      <c r="BN14" s="5"/>
      <c r="BO14" s="5">
        <v>1</v>
      </c>
      <c r="BP14" s="5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13"/>
      <c r="CA14" s="13">
        <v>1</v>
      </c>
      <c r="CB14" s="13"/>
      <c r="CC14" s="13"/>
      <c r="CD14" s="13">
        <v>1</v>
      </c>
      <c r="CE14" s="13"/>
      <c r="CF14" s="13"/>
      <c r="CG14" s="13">
        <v>1</v>
      </c>
      <c r="CH14" s="13"/>
      <c r="CI14" s="5"/>
      <c r="CJ14" s="5">
        <v>1</v>
      </c>
      <c r="CK14" s="5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13"/>
      <c r="CV14" s="13">
        <v>1</v>
      </c>
      <c r="CW14" s="13"/>
      <c r="CX14" s="13"/>
      <c r="CY14" s="13">
        <v>1</v>
      </c>
      <c r="CZ14" s="13"/>
      <c r="DA14" s="13"/>
      <c r="DB14" s="13">
        <v>1</v>
      </c>
      <c r="DC14" s="13"/>
      <c r="DD14" s="5"/>
      <c r="DE14" s="5">
        <v>1</v>
      </c>
      <c r="DF14" s="5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13"/>
      <c r="DQ14" s="13">
        <v>1</v>
      </c>
      <c r="DR14" s="13"/>
      <c r="DS14" s="13"/>
      <c r="DT14" s="13">
        <v>1</v>
      </c>
      <c r="DU14" s="13"/>
      <c r="DV14" s="13"/>
      <c r="DW14" s="13">
        <v>1</v>
      </c>
      <c r="DX14" s="13"/>
      <c r="DY14" s="5"/>
      <c r="DZ14" s="5">
        <v>1</v>
      </c>
      <c r="EA14" s="5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13"/>
      <c r="EL14" s="13">
        <v>1</v>
      </c>
      <c r="EM14" s="13"/>
      <c r="EN14" s="13"/>
      <c r="EO14" s="13">
        <v>1</v>
      </c>
      <c r="EP14" s="13"/>
      <c r="EQ14" s="13"/>
      <c r="ER14" s="13">
        <v>1</v>
      </c>
      <c r="ES14" s="13"/>
      <c r="ET14" s="5"/>
      <c r="EU14" s="5">
        <v>1</v>
      </c>
      <c r="EV14" s="5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13"/>
      <c r="FG14" s="13">
        <v>1</v>
      </c>
      <c r="FH14" s="13"/>
      <c r="FI14" s="13"/>
      <c r="FJ14" s="13">
        <v>1</v>
      </c>
      <c r="FK14" s="13"/>
      <c r="FL14" s="13"/>
      <c r="FM14" s="13">
        <v>1</v>
      </c>
      <c r="FN14" s="13"/>
      <c r="FO14" s="5"/>
      <c r="FP14" s="5">
        <v>1</v>
      </c>
      <c r="FQ14" s="5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13"/>
      <c r="GB14" s="13">
        <v>1</v>
      </c>
      <c r="GC14" s="13"/>
      <c r="GD14" s="13"/>
      <c r="GE14" s="13">
        <v>1</v>
      </c>
      <c r="GF14" s="13"/>
      <c r="GG14" s="13"/>
      <c r="GH14" s="13">
        <v>1</v>
      </c>
      <c r="GI14" s="13"/>
      <c r="GJ14" s="5"/>
      <c r="GK14" s="5">
        <v>1</v>
      </c>
      <c r="GL14" s="5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13"/>
      <c r="GW14" s="13">
        <v>1</v>
      </c>
      <c r="GX14" s="13"/>
      <c r="GY14" s="13"/>
      <c r="GZ14" s="13">
        <v>1</v>
      </c>
      <c r="HA14" s="13"/>
      <c r="HB14" s="13"/>
      <c r="HC14" s="13">
        <v>1</v>
      </c>
      <c r="HD14" s="13"/>
      <c r="HE14" s="13"/>
      <c r="HF14" s="13">
        <v>1</v>
      </c>
      <c r="HG14" s="13"/>
      <c r="HH14" s="13"/>
      <c r="HI14" s="13">
        <v>1</v>
      </c>
      <c r="HJ14" s="13"/>
      <c r="HK14" s="13"/>
      <c r="HL14" s="13">
        <v>1</v>
      </c>
      <c r="HM14" s="13"/>
      <c r="HN14" s="13"/>
      <c r="HO14" s="13">
        <v>1</v>
      </c>
      <c r="HP14" s="13"/>
      <c r="HQ14" s="13"/>
      <c r="HR14" s="13">
        <v>1</v>
      </c>
      <c r="HS14" s="13"/>
      <c r="HT14" s="13"/>
      <c r="HU14" s="13">
        <v>1</v>
      </c>
      <c r="HV14" s="13"/>
      <c r="HW14" s="13"/>
      <c r="HX14" s="13">
        <v>1</v>
      </c>
      <c r="HY14" s="13"/>
      <c r="HZ14" s="13"/>
      <c r="IA14" s="13">
        <v>1</v>
      </c>
      <c r="IB14" s="13"/>
      <c r="IC14" s="13"/>
      <c r="ID14" s="13">
        <v>1</v>
      </c>
      <c r="IE14" s="13"/>
      <c r="IF14" s="13"/>
      <c r="IG14" s="13">
        <v>1</v>
      </c>
      <c r="IH14" s="13"/>
      <c r="II14" s="13"/>
      <c r="IJ14" s="13">
        <v>1</v>
      </c>
      <c r="IK14" s="13"/>
      <c r="IL14" s="13"/>
      <c r="IM14" s="13">
        <v>1</v>
      </c>
      <c r="IN14" s="13"/>
      <c r="IO14" s="13"/>
      <c r="IP14" s="13">
        <v>1</v>
      </c>
      <c r="IQ14" s="13"/>
      <c r="IR14" s="13"/>
      <c r="IS14" s="13">
        <v>1</v>
      </c>
      <c r="IT14" s="13"/>
    </row>
    <row r="15" spans="1:254" ht="15.75">
      <c r="A15" s="2">
        <v>2</v>
      </c>
      <c r="B15" s="1" t="s">
        <v>1413</v>
      </c>
      <c r="C15" s="82"/>
      <c r="D15" s="82">
        <v>1</v>
      </c>
      <c r="E15" s="82"/>
      <c r="F15" s="1"/>
      <c r="G15" s="1"/>
      <c r="H15" s="1">
        <v>1</v>
      </c>
      <c r="I15" s="1"/>
      <c r="J15" s="1"/>
      <c r="K15" s="1">
        <v>1</v>
      </c>
      <c r="L15" s="1"/>
      <c r="M15" s="1">
        <v>1</v>
      </c>
      <c r="N15" s="1"/>
      <c r="O15" s="1"/>
      <c r="P15" s="1">
        <v>1</v>
      </c>
      <c r="Q15" s="1"/>
      <c r="R15" s="1"/>
      <c r="S15" s="1"/>
      <c r="T15" s="1">
        <v>1</v>
      </c>
      <c r="U15" s="1"/>
      <c r="V15" s="1">
        <v>1</v>
      </c>
      <c r="W15" s="1"/>
      <c r="X15" s="82"/>
      <c r="Y15" s="82">
        <v>1</v>
      </c>
      <c r="Z15" s="82"/>
      <c r="AA15" s="1">
        <v>1</v>
      </c>
      <c r="AB15" s="1"/>
      <c r="AC15" s="1"/>
      <c r="AD15" s="1"/>
      <c r="AE15" s="1"/>
      <c r="AF15" s="1">
        <v>1</v>
      </c>
      <c r="AG15" s="1"/>
      <c r="AH15" s="1">
        <v>1</v>
      </c>
      <c r="AI15" s="1"/>
      <c r="AJ15" s="1"/>
      <c r="AK15" s="1">
        <v>1</v>
      </c>
      <c r="AL15" s="1"/>
      <c r="AM15" s="1"/>
      <c r="AN15" s="1"/>
      <c r="AO15" s="1">
        <v>1</v>
      </c>
      <c r="AP15" s="1"/>
      <c r="AQ15" s="1">
        <v>1</v>
      </c>
      <c r="AR15" s="1"/>
      <c r="AS15" s="82"/>
      <c r="AT15" s="82">
        <v>1</v>
      </c>
      <c r="AU15" s="82"/>
      <c r="AV15" s="1">
        <v>1</v>
      </c>
      <c r="AW15" s="1"/>
      <c r="AX15" s="1"/>
      <c r="AY15" s="1"/>
      <c r="AZ15" s="1"/>
      <c r="BA15" s="1">
        <v>1</v>
      </c>
      <c r="BB15" s="1"/>
      <c r="BC15" s="1">
        <v>1</v>
      </c>
      <c r="BD15" s="1"/>
      <c r="BE15" s="1"/>
      <c r="BF15" s="1">
        <v>1</v>
      </c>
      <c r="BG15" s="1"/>
      <c r="BH15" s="1"/>
      <c r="BI15" s="1"/>
      <c r="BJ15" s="1">
        <v>1</v>
      </c>
      <c r="BK15" s="1"/>
      <c r="BL15" s="1">
        <v>1</v>
      </c>
      <c r="BM15" s="1"/>
      <c r="BN15" s="82"/>
      <c r="BO15" s="82">
        <v>1</v>
      </c>
      <c r="BP15" s="82"/>
      <c r="BQ15" s="1"/>
      <c r="BR15" s="1"/>
      <c r="BS15" s="1">
        <v>1</v>
      </c>
      <c r="BT15" s="1"/>
      <c r="BU15" s="1"/>
      <c r="BV15" s="1">
        <v>1</v>
      </c>
      <c r="BW15" s="1"/>
      <c r="BX15" s="1">
        <v>1</v>
      </c>
      <c r="BY15" s="1"/>
      <c r="BZ15" s="1"/>
      <c r="CA15" s="1">
        <v>1</v>
      </c>
      <c r="CB15" s="1"/>
      <c r="CC15" s="1"/>
      <c r="CD15" s="1"/>
      <c r="CE15" s="1">
        <v>1</v>
      </c>
      <c r="CF15" s="1"/>
      <c r="CG15" s="1">
        <v>1</v>
      </c>
      <c r="CH15" s="1"/>
      <c r="CI15" s="82"/>
      <c r="CJ15" s="82">
        <v>1</v>
      </c>
      <c r="CK15" s="82"/>
      <c r="CL15" s="1">
        <v>1</v>
      </c>
      <c r="CM15" s="1"/>
      <c r="CN15" s="1"/>
      <c r="CO15" s="1"/>
      <c r="CP15" s="1"/>
      <c r="CQ15" s="1">
        <v>1</v>
      </c>
      <c r="CR15" s="1"/>
      <c r="CS15" s="1">
        <v>1</v>
      </c>
      <c r="CT15" s="1"/>
      <c r="CU15" s="1"/>
      <c r="CV15" s="1">
        <v>1</v>
      </c>
      <c r="CW15" s="1"/>
      <c r="CX15" s="1"/>
      <c r="CY15" s="1"/>
      <c r="CZ15" s="1">
        <v>1</v>
      </c>
      <c r="DA15" s="1"/>
      <c r="DB15" s="1">
        <v>1</v>
      </c>
      <c r="DC15" s="1"/>
      <c r="DD15" s="82"/>
      <c r="DE15" s="82">
        <v>1</v>
      </c>
      <c r="DF15" s="82"/>
      <c r="DG15" s="1"/>
      <c r="DH15" s="1">
        <v>1</v>
      </c>
      <c r="DI15" s="1"/>
      <c r="DJ15" s="1"/>
      <c r="DK15" s="1"/>
      <c r="DL15" s="1">
        <v>1</v>
      </c>
      <c r="DM15" s="1"/>
      <c r="DN15" s="1">
        <v>1</v>
      </c>
      <c r="DO15" s="1"/>
      <c r="DP15" s="1"/>
      <c r="DQ15" s="1">
        <v>1</v>
      </c>
      <c r="DR15" s="1"/>
      <c r="DS15" s="1"/>
      <c r="DT15" s="1"/>
      <c r="DU15" s="1">
        <v>1</v>
      </c>
      <c r="DV15" s="1"/>
      <c r="DW15" s="1">
        <v>1</v>
      </c>
      <c r="DX15" s="1"/>
      <c r="DY15" s="82"/>
      <c r="DZ15" s="82">
        <v>1</v>
      </c>
      <c r="EA15" s="82"/>
      <c r="EB15" s="1">
        <v>1</v>
      </c>
      <c r="EC15" s="1"/>
      <c r="ED15" s="1"/>
      <c r="EE15" s="1"/>
      <c r="EF15" s="1"/>
      <c r="EG15" s="1">
        <v>1</v>
      </c>
      <c r="EH15" s="1"/>
      <c r="EI15" s="1">
        <v>1</v>
      </c>
      <c r="EJ15" s="1"/>
      <c r="EK15" s="1"/>
      <c r="EL15" s="1">
        <v>1</v>
      </c>
      <c r="EM15" s="1"/>
      <c r="EN15" s="1"/>
      <c r="EO15" s="1"/>
      <c r="EP15" s="1">
        <v>1</v>
      </c>
      <c r="EQ15" s="1"/>
      <c r="ER15" s="1">
        <v>1</v>
      </c>
      <c r="ES15" s="1"/>
      <c r="ET15" s="82"/>
      <c r="EU15" s="82">
        <v>1</v>
      </c>
      <c r="EV15" s="82"/>
      <c r="EW15" s="1"/>
      <c r="EX15" s="1"/>
      <c r="EY15" s="1">
        <v>1</v>
      </c>
      <c r="EZ15" s="1"/>
      <c r="FA15" s="1"/>
      <c r="FB15" s="1">
        <v>1</v>
      </c>
      <c r="FC15" s="1"/>
      <c r="FD15" s="1">
        <v>1</v>
      </c>
      <c r="FE15" s="1"/>
      <c r="FF15" s="1"/>
      <c r="FG15" s="1">
        <v>1</v>
      </c>
      <c r="FH15" s="1"/>
      <c r="FI15" s="1"/>
      <c r="FJ15" s="1"/>
      <c r="FK15" s="1">
        <v>1</v>
      </c>
      <c r="FL15" s="1"/>
      <c r="FM15" s="1">
        <v>1</v>
      </c>
      <c r="FN15" s="1"/>
      <c r="FO15" s="82"/>
      <c r="FP15" s="82">
        <v>1</v>
      </c>
      <c r="FQ15" s="82"/>
      <c r="FR15" s="1">
        <v>1</v>
      </c>
      <c r="FS15" s="1"/>
      <c r="FT15" s="1"/>
      <c r="FU15" s="1"/>
      <c r="FV15" s="1"/>
      <c r="FW15" s="1">
        <v>1</v>
      </c>
      <c r="FX15" s="1"/>
      <c r="FY15" s="1">
        <v>1</v>
      </c>
      <c r="FZ15" s="1"/>
      <c r="GA15" s="1"/>
      <c r="GB15" s="1">
        <v>1</v>
      </c>
      <c r="GC15" s="1"/>
      <c r="GD15" s="1"/>
      <c r="GE15" s="1"/>
      <c r="GF15" s="1">
        <v>1</v>
      </c>
      <c r="GG15" s="1"/>
      <c r="GH15" s="1">
        <v>1</v>
      </c>
      <c r="GI15" s="1"/>
      <c r="GJ15" s="82"/>
      <c r="GK15" s="82">
        <v>1</v>
      </c>
      <c r="GL15" s="82"/>
      <c r="GM15" s="1"/>
      <c r="GN15" s="1"/>
      <c r="GO15" s="1">
        <v>1</v>
      </c>
      <c r="GP15" s="1"/>
      <c r="GQ15" s="1"/>
      <c r="GR15" s="1">
        <v>1</v>
      </c>
      <c r="GS15" s="1"/>
      <c r="GT15" s="1">
        <v>1</v>
      </c>
      <c r="GU15" s="1"/>
      <c r="GV15" s="1"/>
      <c r="GW15" s="1">
        <v>1</v>
      </c>
      <c r="GX15" s="1"/>
      <c r="GY15" s="1"/>
      <c r="GZ15" s="1"/>
      <c r="HA15" s="1">
        <v>1</v>
      </c>
      <c r="HB15" s="1"/>
      <c r="HC15" s="1">
        <v>1</v>
      </c>
      <c r="HD15" s="1"/>
      <c r="HE15" s="1"/>
      <c r="HF15" s="1">
        <v>1</v>
      </c>
      <c r="HG15" s="1"/>
      <c r="HH15" s="1"/>
      <c r="HI15" s="1"/>
      <c r="HJ15" s="1">
        <v>1</v>
      </c>
      <c r="HK15" s="1"/>
      <c r="HL15" s="1">
        <v>1</v>
      </c>
      <c r="HM15" s="1"/>
      <c r="HN15" s="1"/>
      <c r="HO15" s="1">
        <v>1</v>
      </c>
      <c r="HP15" s="1"/>
      <c r="HQ15" s="1"/>
      <c r="HR15" s="1"/>
      <c r="HS15" s="1">
        <v>1</v>
      </c>
      <c r="HT15" s="1"/>
      <c r="HU15" s="1">
        <v>1</v>
      </c>
      <c r="HV15" s="1"/>
      <c r="HW15" s="1"/>
      <c r="HX15" s="1">
        <v>1</v>
      </c>
      <c r="HY15" s="1"/>
      <c r="HZ15" s="1"/>
      <c r="IA15" s="1"/>
      <c r="IB15" s="1">
        <v>1</v>
      </c>
      <c r="IC15" s="1"/>
      <c r="ID15" s="1">
        <v>1</v>
      </c>
      <c r="IE15" s="1"/>
      <c r="IF15" s="1"/>
      <c r="IG15" s="1">
        <v>1</v>
      </c>
      <c r="IH15" s="1"/>
      <c r="II15" s="1"/>
      <c r="IJ15" s="1"/>
      <c r="IK15" s="1">
        <v>1</v>
      </c>
      <c r="IL15" s="1"/>
      <c r="IM15" s="1">
        <v>1</v>
      </c>
      <c r="IN15" s="1"/>
      <c r="IO15" s="1"/>
      <c r="IP15" s="1"/>
      <c r="IQ15" s="1">
        <v>1</v>
      </c>
      <c r="IR15" s="1"/>
      <c r="IS15" s="1">
        <v>1</v>
      </c>
      <c r="IT15" s="1"/>
    </row>
    <row r="16" spans="1:254" ht="15.75">
      <c r="A16" s="2">
        <v>3</v>
      </c>
      <c r="B16" s="1" t="s">
        <v>1414</v>
      </c>
      <c r="C16" s="82">
        <v>1</v>
      </c>
      <c r="D16" s="82"/>
      <c r="E16" s="82"/>
      <c r="F16" s="1"/>
      <c r="G16" s="1">
        <v>1</v>
      </c>
      <c r="H16" s="1"/>
      <c r="I16" s="1"/>
      <c r="J16" s="1">
        <v>1</v>
      </c>
      <c r="K16" s="1"/>
      <c r="L16" s="1"/>
      <c r="M16" s="1"/>
      <c r="N16" s="1">
        <v>1</v>
      </c>
      <c r="O16" s="1"/>
      <c r="P16" s="1">
        <v>1</v>
      </c>
      <c r="Q16" s="1"/>
      <c r="R16" s="1"/>
      <c r="S16" s="1">
        <v>1</v>
      </c>
      <c r="T16" s="1"/>
      <c r="U16" s="1"/>
      <c r="V16" s="1"/>
      <c r="W16" s="1">
        <v>1</v>
      </c>
      <c r="X16" s="82">
        <v>1</v>
      </c>
      <c r="Y16" s="82"/>
      <c r="Z16" s="82"/>
      <c r="AA16" s="1"/>
      <c r="AB16" s="1">
        <v>1</v>
      </c>
      <c r="AC16" s="1"/>
      <c r="AD16" s="1"/>
      <c r="AE16" s="1">
        <v>1</v>
      </c>
      <c r="AF16" s="1"/>
      <c r="AG16" s="1"/>
      <c r="AH16" s="1"/>
      <c r="AI16" s="1">
        <v>1</v>
      </c>
      <c r="AJ16" s="1"/>
      <c r="AK16" s="1">
        <v>1</v>
      </c>
      <c r="AL16" s="1"/>
      <c r="AM16" s="1"/>
      <c r="AN16" s="1">
        <v>1</v>
      </c>
      <c r="AO16" s="1"/>
      <c r="AP16" s="1"/>
      <c r="AQ16" s="1"/>
      <c r="AR16" s="1">
        <v>1</v>
      </c>
      <c r="AS16" s="82">
        <v>1</v>
      </c>
      <c r="AT16" s="82"/>
      <c r="AU16" s="82"/>
      <c r="AV16" s="1"/>
      <c r="AW16" s="1">
        <v>1</v>
      </c>
      <c r="AX16" s="1"/>
      <c r="AY16" s="1"/>
      <c r="AZ16" s="1">
        <v>1</v>
      </c>
      <c r="BA16" s="1"/>
      <c r="BB16" s="1"/>
      <c r="BC16" s="1"/>
      <c r="BD16" s="1">
        <v>1</v>
      </c>
      <c r="BE16" s="1"/>
      <c r="BF16" s="1">
        <v>1</v>
      </c>
      <c r="BG16" s="1"/>
      <c r="BH16" s="1"/>
      <c r="BI16" s="1">
        <v>1</v>
      </c>
      <c r="BJ16" s="1"/>
      <c r="BK16" s="1"/>
      <c r="BL16" s="1"/>
      <c r="BM16" s="1">
        <v>1</v>
      </c>
      <c r="BN16" s="82">
        <v>1</v>
      </c>
      <c r="BO16" s="82"/>
      <c r="BP16" s="82"/>
      <c r="BQ16" s="1"/>
      <c r="BR16" s="1">
        <v>1</v>
      </c>
      <c r="BS16" s="1"/>
      <c r="BT16" s="1"/>
      <c r="BU16" s="1">
        <v>1</v>
      </c>
      <c r="BV16" s="1"/>
      <c r="BW16" s="1"/>
      <c r="BX16" s="1"/>
      <c r="BY16" s="1">
        <v>1</v>
      </c>
      <c r="BZ16" s="1"/>
      <c r="CA16" s="1">
        <v>1</v>
      </c>
      <c r="CB16" s="1"/>
      <c r="CC16" s="1"/>
      <c r="CD16" s="1">
        <v>1</v>
      </c>
      <c r="CE16" s="1"/>
      <c r="CF16" s="1"/>
      <c r="CG16" s="1"/>
      <c r="CH16" s="1">
        <v>1</v>
      </c>
      <c r="CI16" s="82">
        <v>1</v>
      </c>
      <c r="CJ16" s="82"/>
      <c r="CK16" s="82"/>
      <c r="CL16" s="1"/>
      <c r="CM16" s="1">
        <v>1</v>
      </c>
      <c r="CN16" s="1"/>
      <c r="CO16" s="1"/>
      <c r="CP16" s="1">
        <v>1</v>
      </c>
      <c r="CQ16" s="1"/>
      <c r="CR16" s="1"/>
      <c r="CS16" s="1"/>
      <c r="CT16" s="1">
        <v>1</v>
      </c>
      <c r="CU16" s="1"/>
      <c r="CV16" s="1">
        <v>1</v>
      </c>
      <c r="CW16" s="1"/>
      <c r="CX16" s="1"/>
      <c r="CY16" s="1">
        <v>1</v>
      </c>
      <c r="CZ16" s="1"/>
      <c r="DA16" s="1"/>
      <c r="DB16" s="1"/>
      <c r="DC16" s="1">
        <v>1</v>
      </c>
      <c r="DD16" s="82">
        <v>1</v>
      </c>
      <c r="DE16" s="82"/>
      <c r="DF16" s="82"/>
      <c r="DG16" s="1"/>
      <c r="DH16" s="1">
        <v>1</v>
      </c>
      <c r="DI16" s="1"/>
      <c r="DJ16" s="1"/>
      <c r="DK16" s="1">
        <v>1</v>
      </c>
      <c r="DL16" s="1"/>
      <c r="DM16" s="1"/>
      <c r="DN16" s="1"/>
      <c r="DO16" s="1">
        <v>1</v>
      </c>
      <c r="DP16" s="1"/>
      <c r="DQ16" s="1">
        <v>1</v>
      </c>
      <c r="DR16" s="1"/>
      <c r="DS16" s="1"/>
      <c r="DT16" s="1">
        <v>1</v>
      </c>
      <c r="DU16" s="1"/>
      <c r="DV16" s="1"/>
      <c r="DW16" s="1"/>
      <c r="DX16" s="1">
        <v>1</v>
      </c>
      <c r="DY16" s="82">
        <v>1</v>
      </c>
      <c r="DZ16" s="82"/>
      <c r="EA16" s="82"/>
      <c r="EB16" s="1"/>
      <c r="EC16" s="1">
        <v>1</v>
      </c>
      <c r="ED16" s="1"/>
      <c r="EE16" s="1"/>
      <c r="EF16" s="1">
        <v>1</v>
      </c>
      <c r="EG16" s="1"/>
      <c r="EH16" s="1"/>
      <c r="EI16" s="1"/>
      <c r="EJ16" s="1">
        <v>1</v>
      </c>
      <c r="EK16" s="1"/>
      <c r="EL16" s="1">
        <v>1</v>
      </c>
      <c r="EM16" s="1"/>
      <c r="EN16" s="1"/>
      <c r="EO16" s="1">
        <v>1</v>
      </c>
      <c r="EP16" s="1"/>
      <c r="EQ16" s="1"/>
      <c r="ER16" s="1"/>
      <c r="ES16" s="1">
        <v>1</v>
      </c>
      <c r="ET16" s="82">
        <v>1</v>
      </c>
      <c r="EU16" s="82"/>
      <c r="EV16" s="82"/>
      <c r="EW16" s="1"/>
      <c r="EX16" s="1">
        <v>1</v>
      </c>
      <c r="EY16" s="1"/>
      <c r="EZ16" s="1"/>
      <c r="FA16" s="1">
        <v>1</v>
      </c>
      <c r="FB16" s="1"/>
      <c r="FC16" s="1"/>
      <c r="FD16" s="1"/>
      <c r="FE16" s="1">
        <v>1</v>
      </c>
      <c r="FF16" s="1"/>
      <c r="FG16" s="1">
        <v>1</v>
      </c>
      <c r="FH16" s="1"/>
      <c r="FI16" s="1"/>
      <c r="FJ16" s="1">
        <v>1</v>
      </c>
      <c r="FK16" s="1"/>
      <c r="FL16" s="1"/>
      <c r="FM16" s="1"/>
      <c r="FN16" s="1">
        <v>1</v>
      </c>
      <c r="FO16" s="82">
        <v>1</v>
      </c>
      <c r="FP16" s="82"/>
      <c r="FQ16" s="82"/>
      <c r="FR16" s="1"/>
      <c r="FS16" s="1">
        <v>1</v>
      </c>
      <c r="FT16" s="1"/>
      <c r="FU16" s="1"/>
      <c r="FV16" s="1">
        <v>1</v>
      </c>
      <c r="FW16" s="1"/>
      <c r="FX16" s="1"/>
      <c r="FY16" s="1"/>
      <c r="FZ16" s="1">
        <v>1</v>
      </c>
      <c r="GA16" s="1"/>
      <c r="GB16" s="1">
        <v>1</v>
      </c>
      <c r="GC16" s="1"/>
      <c r="GD16" s="1"/>
      <c r="GE16" s="1">
        <v>1</v>
      </c>
      <c r="GF16" s="1"/>
      <c r="GG16" s="1"/>
      <c r="GH16" s="1"/>
      <c r="GI16" s="1">
        <v>1</v>
      </c>
      <c r="GJ16" s="82">
        <v>1</v>
      </c>
      <c r="GK16" s="82"/>
      <c r="GL16" s="82"/>
      <c r="GM16" s="1"/>
      <c r="GN16" s="1">
        <v>1</v>
      </c>
      <c r="GO16" s="1"/>
      <c r="GP16" s="1"/>
      <c r="GQ16" s="1">
        <v>1</v>
      </c>
      <c r="GR16" s="1"/>
      <c r="GS16" s="1"/>
      <c r="GT16" s="1"/>
      <c r="GU16" s="1">
        <v>1</v>
      </c>
      <c r="GV16" s="1"/>
      <c r="GW16" s="1">
        <v>1</v>
      </c>
      <c r="GX16" s="1"/>
      <c r="GY16" s="1"/>
      <c r="GZ16" s="1">
        <v>1</v>
      </c>
      <c r="HA16" s="1"/>
      <c r="HB16" s="1"/>
      <c r="HC16" s="1"/>
      <c r="HD16" s="1">
        <v>1</v>
      </c>
      <c r="HE16" s="1"/>
      <c r="HF16" s="1">
        <v>1</v>
      </c>
      <c r="HG16" s="1"/>
      <c r="HH16" s="1"/>
      <c r="HI16" s="1">
        <v>1</v>
      </c>
      <c r="HJ16" s="1"/>
      <c r="HK16" s="1"/>
      <c r="HL16" s="1"/>
      <c r="HM16" s="1">
        <v>1</v>
      </c>
      <c r="HN16" s="1"/>
      <c r="HO16" s="1">
        <v>1</v>
      </c>
      <c r="HP16" s="1"/>
      <c r="HQ16" s="1"/>
      <c r="HR16" s="1">
        <v>1</v>
      </c>
      <c r="HS16" s="1"/>
      <c r="HT16" s="1"/>
      <c r="HU16" s="1"/>
      <c r="HV16" s="1">
        <v>1</v>
      </c>
      <c r="HW16" s="1"/>
      <c r="HX16" s="1">
        <v>1</v>
      </c>
      <c r="HY16" s="1"/>
      <c r="HZ16" s="1"/>
      <c r="IA16" s="1">
        <v>1</v>
      </c>
      <c r="IB16" s="1"/>
      <c r="IC16" s="1"/>
      <c r="ID16" s="1"/>
      <c r="IE16" s="1">
        <v>1</v>
      </c>
      <c r="IF16" s="1"/>
      <c r="IG16" s="1">
        <v>1</v>
      </c>
      <c r="IH16" s="1"/>
      <c r="II16" s="1"/>
      <c r="IJ16" s="1">
        <v>1</v>
      </c>
      <c r="IK16" s="1"/>
      <c r="IL16" s="1"/>
      <c r="IM16" s="1"/>
      <c r="IN16" s="1">
        <v>1</v>
      </c>
      <c r="IO16" s="1"/>
      <c r="IP16" s="1">
        <v>1</v>
      </c>
      <c r="IQ16" s="1"/>
      <c r="IR16" s="1"/>
      <c r="IS16" s="1"/>
      <c r="IT16" s="1">
        <v>1</v>
      </c>
    </row>
    <row r="17" spans="1:254" ht="15.75">
      <c r="A17" s="2">
        <v>4</v>
      </c>
      <c r="B17" s="1" t="s">
        <v>1415</v>
      </c>
      <c r="C17" s="82"/>
      <c r="D17" s="82">
        <v>1</v>
      </c>
      <c r="E17" s="82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/>
      <c r="Q17" s="1">
        <v>1</v>
      </c>
      <c r="R17" s="1"/>
      <c r="S17" s="1"/>
      <c r="T17" s="1">
        <v>1</v>
      </c>
      <c r="U17" s="1"/>
      <c r="V17" s="1">
        <v>1</v>
      </c>
      <c r="W17" s="1"/>
      <c r="X17" s="82"/>
      <c r="Y17" s="82">
        <v>1</v>
      </c>
      <c r="Z17" s="82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/>
      <c r="AL17" s="1">
        <v>1</v>
      </c>
      <c r="AM17" s="1"/>
      <c r="AN17" s="1"/>
      <c r="AO17" s="1">
        <v>1</v>
      </c>
      <c r="AP17" s="1"/>
      <c r="AQ17" s="1">
        <v>1</v>
      </c>
      <c r="AR17" s="1"/>
      <c r="AS17" s="82"/>
      <c r="AT17" s="82">
        <v>1</v>
      </c>
      <c r="AU17" s="82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/>
      <c r="BG17" s="1">
        <v>1</v>
      </c>
      <c r="BH17" s="1"/>
      <c r="BI17" s="1"/>
      <c r="BJ17" s="1">
        <v>1</v>
      </c>
      <c r="BK17" s="1"/>
      <c r="BL17" s="1">
        <v>1</v>
      </c>
      <c r="BM17" s="1"/>
      <c r="BN17" s="82"/>
      <c r="BO17" s="82">
        <v>1</v>
      </c>
      <c r="BP17" s="82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/>
      <c r="CB17" s="1">
        <v>1</v>
      </c>
      <c r="CC17" s="1"/>
      <c r="CD17" s="1"/>
      <c r="CE17" s="1">
        <v>1</v>
      </c>
      <c r="CF17" s="1"/>
      <c r="CG17" s="1">
        <v>1</v>
      </c>
      <c r="CH17" s="1"/>
      <c r="CI17" s="82"/>
      <c r="CJ17" s="82">
        <v>1</v>
      </c>
      <c r="CK17" s="82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/>
      <c r="CW17" s="1">
        <v>1</v>
      </c>
      <c r="CX17" s="1"/>
      <c r="CY17" s="1"/>
      <c r="CZ17" s="1">
        <v>1</v>
      </c>
      <c r="DA17" s="1"/>
      <c r="DB17" s="1">
        <v>1</v>
      </c>
      <c r="DC17" s="1"/>
      <c r="DD17" s="82"/>
      <c r="DE17" s="82">
        <v>1</v>
      </c>
      <c r="DF17" s="82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/>
      <c r="DR17" s="1">
        <v>1</v>
      </c>
      <c r="DS17" s="1"/>
      <c r="DT17" s="1"/>
      <c r="DU17" s="1">
        <v>1</v>
      </c>
      <c r="DV17" s="1"/>
      <c r="DW17" s="1">
        <v>1</v>
      </c>
      <c r="DX17" s="1"/>
      <c r="DY17" s="82"/>
      <c r="DZ17" s="82">
        <v>1</v>
      </c>
      <c r="EA17" s="82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/>
      <c r="EM17" s="1">
        <v>1</v>
      </c>
      <c r="EN17" s="1"/>
      <c r="EO17" s="1"/>
      <c r="EP17" s="1">
        <v>1</v>
      </c>
      <c r="EQ17" s="1"/>
      <c r="ER17" s="1">
        <v>1</v>
      </c>
      <c r="ES17" s="1"/>
      <c r="ET17" s="82"/>
      <c r="EU17" s="82">
        <v>1</v>
      </c>
      <c r="EV17" s="82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/>
      <c r="FH17" s="1">
        <v>1</v>
      </c>
      <c r="FI17" s="1"/>
      <c r="FJ17" s="1"/>
      <c r="FK17" s="1">
        <v>1</v>
      </c>
      <c r="FL17" s="1"/>
      <c r="FM17" s="1">
        <v>1</v>
      </c>
      <c r="FN17" s="1"/>
      <c r="FO17" s="82"/>
      <c r="FP17" s="82">
        <v>1</v>
      </c>
      <c r="FQ17" s="82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1"/>
      <c r="GB17" s="1"/>
      <c r="GC17" s="1">
        <v>1</v>
      </c>
      <c r="GD17" s="1"/>
      <c r="GE17" s="1"/>
      <c r="GF17" s="1">
        <v>1</v>
      </c>
      <c r="GG17" s="1"/>
      <c r="GH17" s="1">
        <v>1</v>
      </c>
      <c r="GI17" s="1"/>
      <c r="GJ17" s="82"/>
      <c r="GK17" s="82">
        <v>1</v>
      </c>
      <c r="GL17" s="82"/>
      <c r="GM17" s="1"/>
      <c r="GN17" s="1">
        <v>1</v>
      </c>
      <c r="GO17" s="1"/>
      <c r="GP17" s="1"/>
      <c r="GQ17" s="1">
        <v>1</v>
      </c>
      <c r="GR17" s="1"/>
      <c r="GS17" s="1"/>
      <c r="GT17" s="1">
        <v>1</v>
      </c>
      <c r="GU17" s="1"/>
      <c r="GV17" s="1"/>
      <c r="GW17" s="1"/>
      <c r="GX17" s="1">
        <v>1</v>
      </c>
      <c r="GY17" s="1"/>
      <c r="GZ17" s="1"/>
      <c r="HA17" s="1">
        <v>1</v>
      </c>
      <c r="HB17" s="1"/>
      <c r="HC17" s="1">
        <v>1</v>
      </c>
      <c r="HD17" s="1"/>
      <c r="HE17" s="1"/>
      <c r="HF17" s="1"/>
      <c r="HG17" s="1">
        <v>1</v>
      </c>
      <c r="HH17" s="1"/>
      <c r="HI17" s="1"/>
      <c r="HJ17" s="1">
        <v>1</v>
      </c>
      <c r="HK17" s="1"/>
      <c r="HL17" s="1">
        <v>1</v>
      </c>
      <c r="HM17" s="1"/>
      <c r="HN17" s="1"/>
      <c r="HO17" s="1"/>
      <c r="HP17" s="1">
        <v>1</v>
      </c>
      <c r="HQ17" s="1"/>
      <c r="HR17" s="1"/>
      <c r="HS17" s="1">
        <v>1</v>
      </c>
      <c r="HT17" s="1"/>
      <c r="HU17" s="1">
        <v>1</v>
      </c>
      <c r="HV17" s="1"/>
      <c r="HW17" s="1"/>
      <c r="HX17" s="1"/>
      <c r="HY17" s="1">
        <v>1</v>
      </c>
      <c r="HZ17" s="1"/>
      <c r="IA17" s="1"/>
      <c r="IB17" s="1">
        <v>1</v>
      </c>
      <c r="IC17" s="1"/>
      <c r="ID17" s="1">
        <v>1</v>
      </c>
      <c r="IE17" s="1"/>
      <c r="IF17" s="1"/>
      <c r="IG17" s="1"/>
      <c r="IH17" s="1">
        <v>1</v>
      </c>
      <c r="II17" s="1"/>
      <c r="IJ17" s="1"/>
      <c r="IK17" s="1">
        <v>1</v>
      </c>
      <c r="IL17" s="1"/>
      <c r="IM17" s="1">
        <v>1</v>
      </c>
      <c r="IN17" s="1"/>
      <c r="IO17" s="1"/>
      <c r="IP17" s="1"/>
      <c r="IQ17" s="1">
        <v>1</v>
      </c>
      <c r="IR17" s="1"/>
      <c r="IS17" s="1">
        <v>1</v>
      </c>
      <c r="IT17" s="1"/>
    </row>
    <row r="18" spans="1:254" ht="15.75">
      <c r="A18" s="2">
        <v>5</v>
      </c>
      <c r="B18" s="1" t="s">
        <v>1416</v>
      </c>
      <c r="C18" s="82"/>
      <c r="D18" s="82">
        <v>1</v>
      </c>
      <c r="E18" s="82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>
        <v>1</v>
      </c>
      <c r="V18" s="1"/>
      <c r="W18" s="1"/>
      <c r="X18" s="82"/>
      <c r="Y18" s="82">
        <v>1</v>
      </c>
      <c r="Z18" s="82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>
        <v>1</v>
      </c>
      <c r="AQ18" s="1"/>
      <c r="AR18" s="1"/>
      <c r="AS18" s="82"/>
      <c r="AT18" s="82">
        <v>1</v>
      </c>
      <c r="AU18" s="82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>
        <v>1</v>
      </c>
      <c r="BL18" s="1"/>
      <c r="BM18" s="1"/>
      <c r="BN18" s="82"/>
      <c r="BO18" s="82">
        <v>1</v>
      </c>
      <c r="BP18" s="82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>
        <v>1</v>
      </c>
      <c r="CG18" s="1"/>
      <c r="CH18" s="1"/>
      <c r="CI18" s="82"/>
      <c r="CJ18" s="82">
        <v>1</v>
      </c>
      <c r="CK18" s="82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>
        <v>1</v>
      </c>
      <c r="DB18" s="1"/>
      <c r="DC18" s="1"/>
      <c r="DD18" s="82"/>
      <c r="DE18" s="82">
        <v>1</v>
      </c>
      <c r="DF18" s="82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1"/>
      <c r="DS18" s="1"/>
      <c r="DT18" s="1">
        <v>1</v>
      </c>
      <c r="DU18" s="1"/>
      <c r="DV18" s="1">
        <v>1</v>
      </c>
      <c r="DW18" s="1"/>
      <c r="DX18" s="1"/>
      <c r="DY18" s="82"/>
      <c r="DZ18" s="82">
        <v>1</v>
      </c>
      <c r="EA18" s="82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1">
        <v>1</v>
      </c>
      <c r="ER18" s="1"/>
      <c r="ES18" s="1"/>
      <c r="ET18" s="82"/>
      <c r="EU18" s="82">
        <v>1</v>
      </c>
      <c r="EV18" s="82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1"/>
      <c r="FG18" s="1">
        <v>1</v>
      </c>
      <c r="FH18" s="1"/>
      <c r="FI18" s="1"/>
      <c r="FJ18" s="1">
        <v>1</v>
      </c>
      <c r="FK18" s="1"/>
      <c r="FL18" s="1">
        <v>1</v>
      </c>
      <c r="FM18" s="1"/>
      <c r="FN18" s="1"/>
      <c r="FO18" s="82"/>
      <c r="FP18" s="82">
        <v>1</v>
      </c>
      <c r="FQ18" s="82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1"/>
      <c r="GB18" s="1">
        <v>1</v>
      </c>
      <c r="GC18" s="1"/>
      <c r="GD18" s="1"/>
      <c r="GE18" s="1">
        <v>1</v>
      </c>
      <c r="GF18" s="1"/>
      <c r="GG18" s="1">
        <v>1</v>
      </c>
      <c r="GH18" s="1"/>
      <c r="GI18" s="1"/>
      <c r="GJ18" s="82"/>
      <c r="GK18" s="82">
        <v>1</v>
      </c>
      <c r="GL18" s="82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1"/>
      <c r="GW18" s="1">
        <v>1</v>
      </c>
      <c r="GX18" s="1"/>
      <c r="GY18" s="1"/>
      <c r="GZ18" s="1">
        <v>1</v>
      </c>
      <c r="HA18" s="1"/>
      <c r="HB18" s="1">
        <v>1</v>
      </c>
      <c r="HC18" s="1"/>
      <c r="HD18" s="1"/>
      <c r="HE18" s="1"/>
      <c r="HF18" s="1">
        <v>1</v>
      </c>
      <c r="HG18" s="1"/>
      <c r="HH18" s="1"/>
      <c r="HI18" s="1">
        <v>1</v>
      </c>
      <c r="HJ18" s="1"/>
      <c r="HK18" s="1">
        <v>1</v>
      </c>
      <c r="HL18" s="1"/>
      <c r="HM18" s="1"/>
      <c r="HN18" s="1"/>
      <c r="HO18" s="1">
        <v>1</v>
      </c>
      <c r="HP18" s="1"/>
      <c r="HQ18" s="1"/>
      <c r="HR18" s="1">
        <v>1</v>
      </c>
      <c r="HS18" s="1"/>
      <c r="HT18" s="1">
        <v>1</v>
      </c>
      <c r="HU18" s="1"/>
      <c r="HV18" s="1"/>
      <c r="HW18" s="1"/>
      <c r="HX18" s="1">
        <v>1</v>
      </c>
      <c r="HY18" s="1"/>
      <c r="HZ18" s="1"/>
      <c r="IA18" s="1">
        <v>1</v>
      </c>
      <c r="IB18" s="1"/>
      <c r="IC18" s="1">
        <v>1</v>
      </c>
      <c r="ID18" s="1"/>
      <c r="IE18" s="1"/>
      <c r="IF18" s="1"/>
      <c r="IG18" s="1">
        <v>1</v>
      </c>
      <c r="IH18" s="1"/>
      <c r="II18" s="1"/>
      <c r="IJ18" s="1">
        <v>1</v>
      </c>
      <c r="IK18" s="1"/>
      <c r="IL18" s="1">
        <v>1</v>
      </c>
      <c r="IM18" s="1"/>
      <c r="IN18" s="1"/>
      <c r="IO18" s="1"/>
      <c r="IP18" s="1">
        <v>1</v>
      </c>
      <c r="IQ18" s="1"/>
      <c r="IR18" s="1">
        <v>1</v>
      </c>
      <c r="IS18" s="1"/>
      <c r="IT18" s="1"/>
    </row>
    <row r="19" spans="1:254" ht="15.75">
      <c r="A19" s="2">
        <v>6</v>
      </c>
      <c r="B19" s="4" t="s">
        <v>1417</v>
      </c>
      <c r="C19" s="82"/>
      <c r="D19" s="82"/>
      <c r="E19" s="82">
        <v>1</v>
      </c>
      <c r="F19" s="1"/>
      <c r="G19" s="1"/>
      <c r="H19" s="1">
        <v>1</v>
      </c>
      <c r="I19" s="1"/>
      <c r="J19" s="1">
        <v>1</v>
      </c>
      <c r="K19" s="1"/>
      <c r="L19" s="1"/>
      <c r="M19" s="1"/>
      <c r="N19" s="1">
        <v>1</v>
      </c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82"/>
      <c r="Y19" s="82"/>
      <c r="Z19" s="82">
        <v>1</v>
      </c>
      <c r="AA19" s="1"/>
      <c r="AB19" s="1"/>
      <c r="AC19" s="1">
        <v>1</v>
      </c>
      <c r="AD19" s="1"/>
      <c r="AE19" s="1">
        <v>1</v>
      </c>
      <c r="AF19" s="1"/>
      <c r="AG19" s="1"/>
      <c r="AH19" s="1"/>
      <c r="AI19" s="1">
        <v>1</v>
      </c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82"/>
      <c r="AT19" s="82"/>
      <c r="AU19" s="82">
        <v>1</v>
      </c>
      <c r="AV19" s="1"/>
      <c r="AW19" s="1"/>
      <c r="AX19" s="1">
        <v>1</v>
      </c>
      <c r="AY19" s="1"/>
      <c r="AZ19" s="1">
        <v>1</v>
      </c>
      <c r="BA19" s="1"/>
      <c r="BB19" s="1"/>
      <c r="BC19" s="1"/>
      <c r="BD19" s="1">
        <v>1</v>
      </c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82"/>
      <c r="BO19" s="82"/>
      <c r="BP19" s="82">
        <v>1</v>
      </c>
      <c r="BQ19" s="1"/>
      <c r="BR19" s="1"/>
      <c r="BS19" s="1">
        <v>1</v>
      </c>
      <c r="BT19" s="1"/>
      <c r="BU19" s="1">
        <v>1</v>
      </c>
      <c r="BV19" s="1"/>
      <c r="BW19" s="1"/>
      <c r="BX19" s="1"/>
      <c r="BY19" s="1">
        <v>1</v>
      </c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82"/>
      <c r="CJ19" s="82"/>
      <c r="CK19" s="82">
        <v>1</v>
      </c>
      <c r="CL19" s="1"/>
      <c r="CM19" s="1"/>
      <c r="CN19" s="1">
        <v>1</v>
      </c>
      <c r="CO19" s="1"/>
      <c r="CP19" s="1">
        <v>1</v>
      </c>
      <c r="CQ19" s="1"/>
      <c r="CR19" s="1"/>
      <c r="CS19" s="1"/>
      <c r="CT19" s="1">
        <v>1</v>
      </c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82"/>
      <c r="DE19" s="82"/>
      <c r="DF19" s="82">
        <v>1</v>
      </c>
      <c r="DG19" s="1"/>
      <c r="DH19" s="1"/>
      <c r="DI19" s="1">
        <v>1</v>
      </c>
      <c r="DJ19" s="1"/>
      <c r="DK19" s="1">
        <v>1</v>
      </c>
      <c r="DL19" s="1"/>
      <c r="DM19" s="1"/>
      <c r="DN19" s="1"/>
      <c r="DO19" s="1">
        <v>1</v>
      </c>
      <c r="DP19" s="1"/>
      <c r="DQ19" s="1">
        <v>1</v>
      </c>
      <c r="DR19" s="1"/>
      <c r="DS19" s="1"/>
      <c r="DT19" s="1">
        <v>1</v>
      </c>
      <c r="DU19" s="1"/>
      <c r="DV19" s="1"/>
      <c r="DW19" s="1">
        <v>1</v>
      </c>
      <c r="DX19" s="1"/>
      <c r="DY19" s="82"/>
      <c r="DZ19" s="82"/>
      <c r="EA19" s="82">
        <v>1</v>
      </c>
      <c r="EB19" s="1"/>
      <c r="EC19" s="1"/>
      <c r="ED19" s="1">
        <v>1</v>
      </c>
      <c r="EE19" s="1"/>
      <c r="EF19" s="1">
        <v>1</v>
      </c>
      <c r="EG19" s="1"/>
      <c r="EH19" s="1"/>
      <c r="EI19" s="1"/>
      <c r="EJ19" s="1">
        <v>1</v>
      </c>
      <c r="EK19" s="1"/>
      <c r="EL19" s="1">
        <v>1</v>
      </c>
      <c r="EM19" s="1"/>
      <c r="EN19" s="1"/>
      <c r="EO19" s="1">
        <v>1</v>
      </c>
      <c r="EP19" s="1"/>
      <c r="EQ19" s="1"/>
      <c r="ER19" s="1">
        <v>1</v>
      </c>
      <c r="ES19" s="1"/>
      <c r="ET19" s="82"/>
      <c r="EU19" s="82"/>
      <c r="EV19" s="82">
        <v>1</v>
      </c>
      <c r="EW19" s="1"/>
      <c r="EX19" s="1"/>
      <c r="EY19" s="1">
        <v>1</v>
      </c>
      <c r="EZ19" s="1"/>
      <c r="FA19" s="1">
        <v>1</v>
      </c>
      <c r="FB19" s="1"/>
      <c r="FC19" s="1"/>
      <c r="FD19" s="1"/>
      <c r="FE19" s="1">
        <v>1</v>
      </c>
      <c r="FF19" s="1"/>
      <c r="FG19" s="1">
        <v>1</v>
      </c>
      <c r="FH19" s="1"/>
      <c r="FI19" s="1"/>
      <c r="FJ19" s="1">
        <v>1</v>
      </c>
      <c r="FK19" s="1"/>
      <c r="FL19" s="1"/>
      <c r="FM19" s="1">
        <v>1</v>
      </c>
      <c r="FN19" s="1"/>
      <c r="FO19" s="82"/>
      <c r="FP19" s="82"/>
      <c r="FQ19" s="82">
        <v>1</v>
      </c>
      <c r="FR19" s="1"/>
      <c r="FS19" s="1"/>
      <c r="FT19" s="1">
        <v>1</v>
      </c>
      <c r="FU19" s="1"/>
      <c r="FV19" s="1">
        <v>1</v>
      </c>
      <c r="FW19" s="1"/>
      <c r="FX19" s="1"/>
      <c r="FY19" s="1"/>
      <c r="FZ19" s="1">
        <v>1</v>
      </c>
      <c r="GA19" s="1"/>
      <c r="GB19" s="1">
        <v>1</v>
      </c>
      <c r="GC19" s="1"/>
      <c r="GD19" s="1"/>
      <c r="GE19" s="1">
        <v>1</v>
      </c>
      <c r="GF19" s="1"/>
      <c r="GG19" s="1"/>
      <c r="GH19" s="1">
        <v>1</v>
      </c>
      <c r="GI19" s="1"/>
      <c r="GJ19" s="82"/>
      <c r="GK19" s="82"/>
      <c r="GL19" s="82">
        <v>1</v>
      </c>
      <c r="GM19" s="1"/>
      <c r="GN19" s="1"/>
      <c r="GO19" s="1">
        <v>1</v>
      </c>
      <c r="GP19" s="1"/>
      <c r="GQ19" s="1">
        <v>1</v>
      </c>
      <c r="GR19" s="1"/>
      <c r="GS19" s="1"/>
      <c r="GT19" s="1"/>
      <c r="GU19" s="1">
        <v>1</v>
      </c>
      <c r="GV19" s="1"/>
      <c r="GW19" s="1">
        <v>1</v>
      </c>
      <c r="GX19" s="1"/>
      <c r="GY19" s="1"/>
      <c r="GZ19" s="1">
        <v>1</v>
      </c>
      <c r="HA19" s="1"/>
      <c r="HB19" s="1"/>
      <c r="HC19" s="1">
        <v>1</v>
      </c>
      <c r="HD19" s="1"/>
      <c r="HE19" s="1"/>
      <c r="HF19" s="1">
        <v>1</v>
      </c>
      <c r="HG19" s="1"/>
      <c r="HH19" s="1"/>
      <c r="HI19" s="1">
        <v>1</v>
      </c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1"/>
      <c r="HU19" s="1">
        <v>1</v>
      </c>
      <c r="HV19" s="1"/>
      <c r="HW19" s="1"/>
      <c r="HX19" s="1">
        <v>1</v>
      </c>
      <c r="HY19" s="1"/>
      <c r="HZ19" s="1"/>
      <c r="IA19" s="1">
        <v>1</v>
      </c>
      <c r="IB19" s="1"/>
      <c r="IC19" s="1"/>
      <c r="ID19" s="1">
        <v>1</v>
      </c>
      <c r="IE19" s="1"/>
      <c r="IF19" s="1"/>
      <c r="IG19" s="1">
        <v>1</v>
      </c>
      <c r="IH19" s="1"/>
      <c r="II19" s="1"/>
      <c r="IJ19" s="1">
        <v>1</v>
      </c>
      <c r="IK19" s="1"/>
      <c r="IL19" s="1"/>
      <c r="IM19" s="1">
        <v>1</v>
      </c>
      <c r="IN19" s="1"/>
      <c r="IO19" s="1"/>
      <c r="IP19" s="1">
        <v>1</v>
      </c>
      <c r="IQ19" s="1"/>
      <c r="IR19" s="1"/>
      <c r="IS19" s="1">
        <v>1</v>
      </c>
      <c r="IT19" s="1"/>
    </row>
    <row r="20" spans="1:254" ht="15.75">
      <c r="A20" s="2">
        <v>7</v>
      </c>
      <c r="B20" s="4" t="s">
        <v>1418</v>
      </c>
      <c r="C20" s="82"/>
      <c r="D20" s="82"/>
      <c r="E20" s="82">
        <v>1</v>
      </c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/>
      <c r="T20" s="1">
        <v>1</v>
      </c>
      <c r="U20" s="1"/>
      <c r="V20" s="1"/>
      <c r="W20" s="1">
        <v>1</v>
      </c>
      <c r="X20" s="82"/>
      <c r="Y20" s="82"/>
      <c r="Z20" s="82">
        <v>1</v>
      </c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/>
      <c r="AO20" s="1">
        <v>1</v>
      </c>
      <c r="AP20" s="1"/>
      <c r="AQ20" s="1"/>
      <c r="AR20" s="1">
        <v>1</v>
      </c>
      <c r="AS20" s="82"/>
      <c r="AT20" s="82"/>
      <c r="AU20" s="82">
        <v>1</v>
      </c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/>
      <c r="BJ20" s="1">
        <v>1</v>
      </c>
      <c r="BK20" s="1"/>
      <c r="BL20" s="1"/>
      <c r="BM20" s="1">
        <v>1</v>
      </c>
      <c r="BN20" s="82"/>
      <c r="BO20" s="82"/>
      <c r="BP20" s="82">
        <v>1</v>
      </c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/>
      <c r="CE20" s="1">
        <v>1</v>
      </c>
      <c r="CF20" s="1"/>
      <c r="CG20" s="1"/>
      <c r="CH20" s="1">
        <v>1</v>
      </c>
      <c r="CI20" s="82"/>
      <c r="CJ20" s="82"/>
      <c r="CK20" s="82">
        <v>1</v>
      </c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/>
      <c r="CZ20" s="1">
        <v>1</v>
      </c>
      <c r="DA20" s="1"/>
      <c r="DB20" s="1"/>
      <c r="DC20" s="1">
        <v>1</v>
      </c>
      <c r="DD20" s="82"/>
      <c r="DE20" s="82"/>
      <c r="DF20" s="82">
        <v>1</v>
      </c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/>
      <c r="DU20" s="1">
        <v>1</v>
      </c>
      <c r="DV20" s="1"/>
      <c r="DW20" s="1"/>
      <c r="DX20" s="1">
        <v>1</v>
      </c>
      <c r="DY20" s="82"/>
      <c r="DZ20" s="82"/>
      <c r="EA20" s="82">
        <v>1</v>
      </c>
      <c r="EB20" s="1"/>
      <c r="EC20" s="1">
        <v>1</v>
      </c>
      <c r="ED20" s="1"/>
      <c r="EE20" s="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1"/>
      <c r="EP20" s="1">
        <v>1</v>
      </c>
      <c r="EQ20" s="1"/>
      <c r="ER20" s="1"/>
      <c r="ES20" s="1">
        <v>1</v>
      </c>
      <c r="ET20" s="82"/>
      <c r="EU20" s="82"/>
      <c r="EV20" s="82">
        <v>1</v>
      </c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/>
      <c r="FK20" s="1">
        <v>1</v>
      </c>
      <c r="FL20" s="1"/>
      <c r="FM20" s="1"/>
      <c r="FN20" s="1">
        <v>1</v>
      </c>
      <c r="FO20" s="82"/>
      <c r="FP20" s="82"/>
      <c r="FQ20" s="82">
        <v>1</v>
      </c>
      <c r="FR20" s="1"/>
      <c r="FS20" s="1">
        <v>1</v>
      </c>
      <c r="FT20" s="1"/>
      <c r="FU20" s="1"/>
      <c r="FV20" s="1">
        <v>1</v>
      </c>
      <c r="FW20" s="1"/>
      <c r="FX20" s="1"/>
      <c r="FY20" s="1">
        <v>1</v>
      </c>
      <c r="FZ20" s="1"/>
      <c r="GA20" s="1"/>
      <c r="GB20" s="1">
        <v>1</v>
      </c>
      <c r="GC20" s="1"/>
      <c r="GD20" s="1"/>
      <c r="GE20" s="1"/>
      <c r="GF20" s="1">
        <v>1</v>
      </c>
      <c r="GG20" s="1"/>
      <c r="GH20" s="1"/>
      <c r="GI20" s="1">
        <v>1</v>
      </c>
      <c r="GJ20" s="82"/>
      <c r="GK20" s="82"/>
      <c r="GL20" s="82">
        <v>1</v>
      </c>
      <c r="GM20" s="1"/>
      <c r="GN20" s="1">
        <v>1</v>
      </c>
      <c r="GO20" s="1"/>
      <c r="GP20" s="1"/>
      <c r="GQ20" s="1">
        <v>1</v>
      </c>
      <c r="GR20" s="1"/>
      <c r="GS20" s="1"/>
      <c r="GT20" s="1">
        <v>1</v>
      </c>
      <c r="GU20" s="1"/>
      <c r="GV20" s="1"/>
      <c r="GW20" s="1">
        <v>1</v>
      </c>
      <c r="GX20" s="1"/>
      <c r="GY20" s="1"/>
      <c r="GZ20" s="1"/>
      <c r="HA20" s="1">
        <v>1</v>
      </c>
      <c r="HB20" s="1"/>
      <c r="HC20" s="1"/>
      <c r="HD20" s="1">
        <v>1</v>
      </c>
      <c r="HE20" s="1"/>
      <c r="HF20" s="1">
        <v>1</v>
      </c>
      <c r="HG20" s="1"/>
      <c r="HH20" s="1"/>
      <c r="HI20" s="1"/>
      <c r="HJ20" s="1">
        <v>1</v>
      </c>
      <c r="HK20" s="1"/>
      <c r="HL20" s="1"/>
      <c r="HM20" s="1">
        <v>1</v>
      </c>
      <c r="HN20" s="1"/>
      <c r="HO20" s="1">
        <v>1</v>
      </c>
      <c r="HP20" s="1"/>
      <c r="HQ20" s="1"/>
      <c r="HR20" s="1"/>
      <c r="HS20" s="1">
        <v>1</v>
      </c>
      <c r="HT20" s="1"/>
      <c r="HU20" s="1"/>
      <c r="HV20" s="1">
        <v>1</v>
      </c>
      <c r="HW20" s="1"/>
      <c r="HX20" s="1">
        <v>1</v>
      </c>
      <c r="HY20" s="1"/>
      <c r="HZ20" s="1"/>
      <c r="IA20" s="1"/>
      <c r="IB20" s="1">
        <v>1</v>
      </c>
      <c r="IC20" s="1"/>
      <c r="ID20" s="1"/>
      <c r="IE20" s="1">
        <v>1</v>
      </c>
      <c r="IF20" s="1"/>
      <c r="IG20" s="1">
        <v>1</v>
      </c>
      <c r="IH20" s="1"/>
      <c r="II20" s="1"/>
      <c r="IJ20" s="1"/>
      <c r="IK20" s="1">
        <v>1</v>
      </c>
      <c r="IL20" s="1"/>
      <c r="IM20" s="1"/>
      <c r="IN20" s="1">
        <v>1</v>
      </c>
      <c r="IO20" s="1"/>
      <c r="IP20" s="1"/>
      <c r="IQ20" s="1">
        <v>1</v>
      </c>
      <c r="IR20" s="1"/>
      <c r="IS20" s="1"/>
      <c r="IT20" s="1">
        <v>1</v>
      </c>
    </row>
    <row r="21" spans="1:254">
      <c r="A21" s="3">
        <v>8</v>
      </c>
      <c r="B21" s="4" t="s">
        <v>1419</v>
      </c>
      <c r="C21" s="81"/>
      <c r="D21" s="81">
        <v>1</v>
      </c>
      <c r="E21" s="81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/>
      <c r="V21" s="4">
        <v>1</v>
      </c>
      <c r="W21" s="4"/>
      <c r="X21" s="81"/>
      <c r="Y21" s="81">
        <v>1</v>
      </c>
      <c r="Z21" s="81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81"/>
      <c r="AT21" s="81">
        <v>1</v>
      </c>
      <c r="AU21" s="81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81"/>
      <c r="BO21" s="81">
        <v>1</v>
      </c>
      <c r="BP21" s="81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>
        <v>1</v>
      </c>
      <c r="CH21" s="4"/>
      <c r="CI21" s="81"/>
      <c r="CJ21" s="81">
        <v>1</v>
      </c>
      <c r="CK21" s="81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81"/>
      <c r="DE21" s="81">
        <v>1</v>
      </c>
      <c r="DF21" s="81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81"/>
      <c r="DZ21" s="81">
        <v>1</v>
      </c>
      <c r="EA21" s="81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81"/>
      <c r="EU21" s="81">
        <v>1</v>
      </c>
      <c r="EV21" s="81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/>
      <c r="FM21" s="4">
        <v>1</v>
      </c>
      <c r="FN21" s="4"/>
      <c r="FO21" s="81"/>
      <c r="FP21" s="81">
        <v>1</v>
      </c>
      <c r="FQ21" s="81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/>
      <c r="GC21" s="4">
        <v>1</v>
      </c>
      <c r="GD21" s="4"/>
      <c r="GE21" s="4">
        <v>1</v>
      </c>
      <c r="GF21" s="4"/>
      <c r="GG21" s="4"/>
      <c r="GH21" s="4">
        <v>1</v>
      </c>
      <c r="GI21" s="4"/>
      <c r="GJ21" s="81"/>
      <c r="GK21" s="81">
        <v>1</v>
      </c>
      <c r="GL21" s="81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/>
      <c r="GX21" s="4">
        <v>1</v>
      </c>
      <c r="GY21" s="4"/>
      <c r="GZ21" s="4">
        <v>1</v>
      </c>
      <c r="HA21" s="4"/>
      <c r="HB21" s="4"/>
      <c r="HC21" s="4">
        <v>1</v>
      </c>
      <c r="HD21" s="4"/>
      <c r="HE21" s="4"/>
      <c r="HF21" s="4"/>
      <c r="HG21" s="4">
        <v>1</v>
      </c>
      <c r="HH21" s="4"/>
      <c r="HI21" s="4">
        <v>1</v>
      </c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4"/>
      <c r="HU21" s="4">
        <v>1</v>
      </c>
      <c r="HV21" s="4"/>
      <c r="HW21" s="4"/>
      <c r="HX21" s="4"/>
      <c r="HY21" s="4">
        <v>1</v>
      </c>
      <c r="HZ21" s="4"/>
      <c r="IA21" s="4">
        <v>1</v>
      </c>
      <c r="IB21" s="4"/>
      <c r="IC21" s="4"/>
      <c r="ID21" s="4">
        <v>1</v>
      </c>
      <c r="IE21" s="4"/>
      <c r="IF21" s="4"/>
      <c r="IG21" s="4"/>
      <c r="IH21" s="4">
        <v>1</v>
      </c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>
      <c r="A22" s="3">
        <v>9</v>
      </c>
      <c r="B22" s="4" t="s">
        <v>1420</v>
      </c>
      <c r="C22" s="81"/>
      <c r="D22" s="81">
        <v>1</v>
      </c>
      <c r="E22" s="81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81"/>
      <c r="Y22" s="81">
        <v>1</v>
      </c>
      <c r="Z22" s="81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81"/>
      <c r="AT22" s="81">
        <v>1</v>
      </c>
      <c r="AU22" s="81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81"/>
      <c r="BO22" s="81">
        <v>1</v>
      </c>
      <c r="BP22" s="81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81"/>
      <c r="CJ22" s="81">
        <v>1</v>
      </c>
      <c r="CK22" s="81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81"/>
      <c r="DE22" s="81">
        <v>1</v>
      </c>
      <c r="DF22" s="81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81"/>
      <c r="DZ22" s="81">
        <v>1</v>
      </c>
      <c r="EA22" s="81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81"/>
      <c r="EU22" s="81">
        <v>1</v>
      </c>
      <c r="EV22" s="81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81"/>
      <c r="FP22" s="81">
        <v>1</v>
      </c>
      <c r="FQ22" s="81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81"/>
      <c r="GK22" s="81">
        <v>1</v>
      </c>
      <c r="GL22" s="81"/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>
      <c r="A23" s="3">
        <v>10</v>
      </c>
      <c r="B23" s="4" t="s">
        <v>1421</v>
      </c>
      <c r="C23" s="81"/>
      <c r="D23" s="81">
        <v>1</v>
      </c>
      <c r="E23" s="81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81"/>
      <c r="Y23" s="81">
        <v>1</v>
      </c>
      <c r="Z23" s="81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81"/>
      <c r="AT23" s="81">
        <v>1</v>
      </c>
      <c r="AU23" s="81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81"/>
      <c r="BO23" s="81">
        <v>1</v>
      </c>
      <c r="BP23" s="81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81"/>
      <c r="CJ23" s="81">
        <v>1</v>
      </c>
      <c r="CK23" s="81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81"/>
      <c r="DE23" s="81">
        <v>1</v>
      </c>
      <c r="DF23" s="81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81"/>
      <c r="DZ23" s="81">
        <v>1</v>
      </c>
      <c r="EA23" s="81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81"/>
      <c r="EU23" s="81">
        <v>1</v>
      </c>
      <c r="EV23" s="81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81"/>
      <c r="FP23" s="81">
        <v>1</v>
      </c>
      <c r="FQ23" s="81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/>
      <c r="GE23" s="4">
        <v>1</v>
      </c>
      <c r="GF23" s="4"/>
      <c r="GG23" s="4"/>
      <c r="GH23" s="4">
        <v>1</v>
      </c>
      <c r="GI23" s="4"/>
      <c r="GJ23" s="81"/>
      <c r="GK23" s="81">
        <v>1</v>
      </c>
      <c r="GL23" s="81"/>
      <c r="GM23" s="4">
        <v>1</v>
      </c>
      <c r="GN23" s="4"/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>
        <v>1</v>
      </c>
      <c r="HF23" s="4"/>
      <c r="HG23" s="4"/>
      <c r="HH23" s="4"/>
      <c r="HI23" s="4">
        <v>1</v>
      </c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>
      <c r="A24" s="3">
        <v>11</v>
      </c>
      <c r="B24" s="4" t="s">
        <v>1422</v>
      </c>
      <c r="C24" s="81">
        <v>1</v>
      </c>
      <c r="D24" s="81"/>
      <c r="E24" s="81"/>
      <c r="F24" s="4"/>
      <c r="G24" s="4">
        <v>1</v>
      </c>
      <c r="H24" s="4"/>
      <c r="I24" s="4">
        <v>1</v>
      </c>
      <c r="J24" s="4"/>
      <c r="K24" s="4"/>
      <c r="L24" s="4"/>
      <c r="M24" s="4"/>
      <c r="N24" s="4">
        <v>1</v>
      </c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81">
        <v>1</v>
      </c>
      <c r="Y24" s="81"/>
      <c r="Z24" s="81"/>
      <c r="AA24" s="4"/>
      <c r="AB24" s="4">
        <v>1</v>
      </c>
      <c r="AC24" s="4"/>
      <c r="AD24" s="4">
        <v>1</v>
      </c>
      <c r="AE24" s="4"/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/>
      <c r="AO24" s="4">
        <v>1</v>
      </c>
      <c r="AP24" s="4"/>
      <c r="AQ24" s="4"/>
      <c r="AR24" s="4">
        <v>1</v>
      </c>
      <c r="AS24" s="81">
        <v>1</v>
      </c>
      <c r="AT24" s="81"/>
      <c r="AU24" s="81"/>
      <c r="AV24" s="4"/>
      <c r="AW24" s="4">
        <v>1</v>
      </c>
      <c r="AX24" s="4"/>
      <c r="AY24" s="4">
        <v>1</v>
      </c>
      <c r="AZ24" s="4"/>
      <c r="BA24" s="4"/>
      <c r="BB24" s="4"/>
      <c r="BC24" s="4"/>
      <c r="BD24" s="4">
        <v>1</v>
      </c>
      <c r="BE24" s="4"/>
      <c r="BF24" s="4">
        <v>1</v>
      </c>
      <c r="BG24" s="4"/>
      <c r="BH24" s="4"/>
      <c r="BI24" s="4"/>
      <c r="BJ24" s="4">
        <v>1</v>
      </c>
      <c r="BK24" s="4"/>
      <c r="BL24" s="4"/>
      <c r="BM24" s="4">
        <v>1</v>
      </c>
      <c r="BN24" s="81">
        <v>1</v>
      </c>
      <c r="BO24" s="81"/>
      <c r="BP24" s="81"/>
      <c r="BQ24" s="4"/>
      <c r="BR24" s="4">
        <v>1</v>
      </c>
      <c r="BS24" s="4"/>
      <c r="BT24" s="4">
        <v>1</v>
      </c>
      <c r="BU24" s="4"/>
      <c r="BV24" s="4"/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81">
        <v>1</v>
      </c>
      <c r="CJ24" s="81"/>
      <c r="CK24" s="81"/>
      <c r="CL24" s="4"/>
      <c r="CM24" s="4">
        <v>1</v>
      </c>
      <c r="CN24" s="4"/>
      <c r="CO24" s="4">
        <v>1</v>
      </c>
      <c r="CP24" s="4"/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81">
        <v>1</v>
      </c>
      <c r="DE24" s="81"/>
      <c r="DF24" s="81"/>
      <c r="DG24" s="4"/>
      <c r="DH24" s="4">
        <v>1</v>
      </c>
      <c r="DI24" s="4"/>
      <c r="DJ24" s="4">
        <v>1</v>
      </c>
      <c r="DK24" s="4"/>
      <c r="DL24" s="4"/>
      <c r="DM24" s="4"/>
      <c r="DN24" s="4"/>
      <c r="DO24" s="4">
        <v>1</v>
      </c>
      <c r="DP24" s="4"/>
      <c r="DQ24" s="4">
        <v>1</v>
      </c>
      <c r="DR24" s="4"/>
      <c r="DS24" s="4"/>
      <c r="DT24" s="4"/>
      <c r="DU24" s="4">
        <v>1</v>
      </c>
      <c r="DV24" s="4"/>
      <c r="DW24" s="4"/>
      <c r="DX24" s="4">
        <v>1</v>
      </c>
      <c r="DY24" s="81">
        <v>1</v>
      </c>
      <c r="DZ24" s="81"/>
      <c r="EA24" s="81"/>
      <c r="EB24" s="4"/>
      <c r="EC24" s="4">
        <v>1</v>
      </c>
      <c r="ED24" s="4"/>
      <c r="EE24" s="4">
        <v>1</v>
      </c>
      <c r="EF24" s="4"/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/>
      <c r="EP24" s="4">
        <v>1</v>
      </c>
      <c r="EQ24" s="4"/>
      <c r="ER24" s="4"/>
      <c r="ES24" s="4">
        <v>1</v>
      </c>
      <c r="ET24" s="81">
        <v>1</v>
      </c>
      <c r="EU24" s="81"/>
      <c r="EV24" s="81"/>
      <c r="EW24" s="4"/>
      <c r="EX24" s="4">
        <v>1</v>
      </c>
      <c r="EY24" s="4"/>
      <c r="EZ24" s="4">
        <v>1</v>
      </c>
      <c r="FA24" s="4"/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/>
      <c r="FK24" s="4">
        <v>1</v>
      </c>
      <c r="FL24" s="4"/>
      <c r="FM24" s="4"/>
      <c r="FN24" s="4">
        <v>1</v>
      </c>
      <c r="FO24" s="81">
        <v>1</v>
      </c>
      <c r="FP24" s="81"/>
      <c r="FQ24" s="81"/>
      <c r="FR24" s="4"/>
      <c r="FS24" s="4">
        <v>1</v>
      </c>
      <c r="FT24" s="4"/>
      <c r="FU24" s="4">
        <v>1</v>
      </c>
      <c r="FV24" s="4"/>
      <c r="FW24" s="4"/>
      <c r="FX24" s="4"/>
      <c r="FY24" s="4"/>
      <c r="FZ24" s="4">
        <v>1</v>
      </c>
      <c r="GA24" s="4"/>
      <c r="GB24" s="4">
        <v>1</v>
      </c>
      <c r="GC24" s="4"/>
      <c r="GD24" s="4"/>
      <c r="GE24" s="4"/>
      <c r="GF24" s="4">
        <v>1</v>
      </c>
      <c r="GG24" s="4"/>
      <c r="GH24" s="4"/>
      <c r="GI24" s="4">
        <v>1</v>
      </c>
      <c r="GJ24" s="81">
        <v>1</v>
      </c>
      <c r="GK24" s="81"/>
      <c r="GL24" s="81"/>
      <c r="GM24" s="4"/>
      <c r="GN24" s="4">
        <v>1</v>
      </c>
      <c r="GO24" s="4"/>
      <c r="GP24" s="4">
        <v>1</v>
      </c>
      <c r="GQ24" s="4"/>
      <c r="GR24" s="4"/>
      <c r="GS24" s="4"/>
      <c r="GT24" s="4"/>
      <c r="GU24" s="4">
        <v>1</v>
      </c>
      <c r="GV24" s="4"/>
      <c r="GW24" s="4">
        <v>1</v>
      </c>
      <c r="GX24" s="4"/>
      <c r="GY24" s="4"/>
      <c r="GZ24" s="4"/>
      <c r="HA24" s="4">
        <v>1</v>
      </c>
      <c r="HB24" s="4"/>
      <c r="HC24" s="4"/>
      <c r="HD24" s="4">
        <v>1</v>
      </c>
      <c r="HE24" s="4"/>
      <c r="HF24" s="4">
        <v>1</v>
      </c>
      <c r="HG24" s="4"/>
      <c r="HH24" s="4"/>
      <c r="HI24" s="4"/>
      <c r="HJ24" s="4">
        <v>1</v>
      </c>
      <c r="HK24" s="4"/>
      <c r="HL24" s="4"/>
      <c r="HM24" s="4">
        <v>1</v>
      </c>
      <c r="HN24" s="4"/>
      <c r="HO24" s="4">
        <v>1</v>
      </c>
      <c r="HP24" s="4"/>
      <c r="HQ24" s="4"/>
      <c r="HR24" s="4"/>
      <c r="HS24" s="4">
        <v>1</v>
      </c>
      <c r="HT24" s="4"/>
      <c r="HU24" s="4"/>
      <c r="HV24" s="4">
        <v>1</v>
      </c>
      <c r="HW24" s="4"/>
      <c r="HX24" s="4">
        <v>1</v>
      </c>
      <c r="HY24" s="4"/>
      <c r="HZ24" s="4"/>
      <c r="IA24" s="4"/>
      <c r="IB24" s="4">
        <v>1</v>
      </c>
      <c r="IC24" s="4"/>
      <c r="ID24" s="4"/>
      <c r="IE24" s="4">
        <v>1</v>
      </c>
      <c r="IF24" s="4"/>
      <c r="IG24" s="4">
        <v>1</v>
      </c>
      <c r="IH24" s="4"/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</row>
    <row r="25" spans="1:254">
      <c r="A25" s="3">
        <v>12</v>
      </c>
      <c r="B25" s="51" t="s">
        <v>1423</v>
      </c>
      <c r="C25" s="81"/>
      <c r="D25" s="81">
        <v>1</v>
      </c>
      <c r="E25" s="81"/>
      <c r="F25" s="4"/>
      <c r="G25" s="4"/>
      <c r="H25" s="4">
        <v>1</v>
      </c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81"/>
      <c r="Y25" s="81">
        <v>1</v>
      </c>
      <c r="Z25" s="81"/>
      <c r="AA25" s="4"/>
      <c r="AB25" s="4"/>
      <c r="AC25" s="4">
        <v>1</v>
      </c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81"/>
      <c r="AT25" s="81">
        <v>1</v>
      </c>
      <c r="AU25" s="81"/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81"/>
      <c r="BO25" s="81">
        <v>1</v>
      </c>
      <c r="BP25" s="81"/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81"/>
      <c r="CJ25" s="81">
        <v>1</v>
      </c>
      <c r="CK25" s="81"/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81"/>
      <c r="DE25" s="81">
        <v>1</v>
      </c>
      <c r="DF25" s="81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81"/>
      <c r="DZ25" s="81">
        <v>1</v>
      </c>
      <c r="EA25" s="81"/>
      <c r="EB25" s="4"/>
      <c r="EC25" s="4"/>
      <c r="ED25" s="4">
        <v>1</v>
      </c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81"/>
      <c r="EU25" s="81">
        <v>1</v>
      </c>
      <c r="EV25" s="81"/>
      <c r="EW25" s="4"/>
      <c r="EX25" s="4"/>
      <c r="EY25" s="4">
        <v>1</v>
      </c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81"/>
      <c r="FP25" s="81">
        <v>1</v>
      </c>
      <c r="FQ25" s="81"/>
      <c r="FR25" s="4"/>
      <c r="FS25" s="4"/>
      <c r="FT25" s="4">
        <v>1</v>
      </c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/>
      <c r="GH25" s="4">
        <v>1</v>
      </c>
      <c r="GI25" s="4"/>
      <c r="GJ25" s="81"/>
      <c r="GK25" s="81">
        <v>1</v>
      </c>
      <c r="GL25" s="81"/>
      <c r="GM25" s="4"/>
      <c r="GN25" s="4"/>
      <c r="GO25" s="4">
        <v>1</v>
      </c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>
        <v>1</v>
      </c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/>
      <c r="ID25" s="4">
        <v>1</v>
      </c>
      <c r="IE25" s="4"/>
      <c r="IF25" s="4"/>
      <c r="IG25" s="4">
        <v>1</v>
      </c>
      <c r="IH25" s="4"/>
      <c r="II25" s="4">
        <v>1</v>
      </c>
      <c r="IJ25" s="4"/>
      <c r="IK25" s="4"/>
      <c r="IL25" s="4"/>
      <c r="IM25" s="4">
        <v>1</v>
      </c>
      <c r="IN25" s="4"/>
      <c r="IO25" s="4">
        <v>1</v>
      </c>
      <c r="IP25" s="4"/>
      <c r="IQ25" s="4"/>
      <c r="IR25" s="4"/>
      <c r="IS25" s="4">
        <v>1</v>
      </c>
      <c r="IT25" s="4"/>
    </row>
    <row r="26" spans="1:254">
      <c r="A26" s="3">
        <v>13</v>
      </c>
      <c r="B26" s="4" t="s">
        <v>1424</v>
      </c>
      <c r="C26" s="81">
        <v>1</v>
      </c>
      <c r="D26" s="81"/>
      <c r="E26" s="81"/>
      <c r="F26" s="4"/>
      <c r="G26" s="4">
        <v>1</v>
      </c>
      <c r="H26" s="4"/>
      <c r="I26" s="4"/>
      <c r="J26" s="4">
        <v>1</v>
      </c>
      <c r="K26" s="4"/>
      <c r="L26" s="4"/>
      <c r="M26" s="4"/>
      <c r="N26" s="4">
        <v>1</v>
      </c>
      <c r="O26" s="4"/>
      <c r="P26" s="4"/>
      <c r="Q26" s="4">
        <v>1</v>
      </c>
      <c r="R26" s="4"/>
      <c r="S26" s="4">
        <v>1</v>
      </c>
      <c r="T26" s="4"/>
      <c r="U26" s="4">
        <v>1</v>
      </c>
      <c r="V26" s="4"/>
      <c r="W26" s="4"/>
      <c r="X26" s="81">
        <v>1</v>
      </c>
      <c r="Y26" s="81"/>
      <c r="Z26" s="81"/>
      <c r="AA26" s="4"/>
      <c r="AB26" s="4">
        <v>1</v>
      </c>
      <c r="AC26" s="4"/>
      <c r="AD26" s="4"/>
      <c r="AE26" s="4">
        <v>1</v>
      </c>
      <c r="AF26" s="4"/>
      <c r="AG26" s="4"/>
      <c r="AH26" s="4"/>
      <c r="AI26" s="4">
        <v>1</v>
      </c>
      <c r="AJ26" s="4"/>
      <c r="AK26" s="4"/>
      <c r="AL26" s="4">
        <v>1</v>
      </c>
      <c r="AM26" s="4"/>
      <c r="AN26" s="4">
        <v>1</v>
      </c>
      <c r="AO26" s="4"/>
      <c r="AP26" s="4">
        <v>1</v>
      </c>
      <c r="AQ26" s="4"/>
      <c r="AR26" s="4"/>
      <c r="AS26" s="81">
        <v>1</v>
      </c>
      <c r="AT26" s="81"/>
      <c r="AU26" s="81"/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>
        <v>1</v>
      </c>
      <c r="BL26" s="4"/>
      <c r="BM26" s="4"/>
      <c r="BN26" s="81">
        <v>1</v>
      </c>
      <c r="BO26" s="81"/>
      <c r="BP26" s="81"/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/>
      <c r="CB26" s="4">
        <v>1</v>
      </c>
      <c r="CC26" s="4"/>
      <c r="CD26" s="4">
        <v>1</v>
      </c>
      <c r="CE26" s="4"/>
      <c r="CF26" s="4">
        <v>1</v>
      </c>
      <c r="CG26" s="4"/>
      <c r="CH26" s="4"/>
      <c r="CI26" s="81">
        <v>1</v>
      </c>
      <c r="CJ26" s="81"/>
      <c r="CK26" s="81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>
        <v>1</v>
      </c>
      <c r="DB26" s="4"/>
      <c r="DC26" s="4"/>
      <c r="DD26" s="81">
        <v>1</v>
      </c>
      <c r="DE26" s="81"/>
      <c r="DF26" s="81"/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>
        <v>1</v>
      </c>
      <c r="DW26" s="4"/>
      <c r="DX26" s="4"/>
      <c r="DY26" s="81">
        <v>1</v>
      </c>
      <c r="DZ26" s="81"/>
      <c r="EA26" s="81"/>
      <c r="EB26" s="4"/>
      <c r="EC26" s="4">
        <v>1</v>
      </c>
      <c r="ED26" s="4"/>
      <c r="EE26" s="4"/>
      <c r="EF26" s="4">
        <v>1</v>
      </c>
      <c r="EG26" s="4"/>
      <c r="EH26" s="4"/>
      <c r="EI26" s="4"/>
      <c r="EJ26" s="4">
        <v>1</v>
      </c>
      <c r="EK26" s="4"/>
      <c r="EL26" s="4"/>
      <c r="EM26" s="4">
        <v>1</v>
      </c>
      <c r="EN26" s="4"/>
      <c r="EO26" s="4">
        <v>1</v>
      </c>
      <c r="EP26" s="4"/>
      <c r="EQ26" s="4">
        <v>1</v>
      </c>
      <c r="ER26" s="4"/>
      <c r="ES26" s="4"/>
      <c r="ET26" s="81">
        <v>1</v>
      </c>
      <c r="EU26" s="81"/>
      <c r="EV26" s="81"/>
      <c r="EW26" s="4"/>
      <c r="EX26" s="4">
        <v>1</v>
      </c>
      <c r="EY26" s="4"/>
      <c r="EZ26" s="4"/>
      <c r="FA26" s="4">
        <v>1</v>
      </c>
      <c r="FB26" s="4"/>
      <c r="FC26" s="4"/>
      <c r="FD26" s="4"/>
      <c r="FE26" s="4">
        <v>1</v>
      </c>
      <c r="FF26" s="4"/>
      <c r="FG26" s="4"/>
      <c r="FH26" s="4">
        <v>1</v>
      </c>
      <c r="FI26" s="4"/>
      <c r="FJ26" s="4">
        <v>1</v>
      </c>
      <c r="FK26" s="4"/>
      <c r="FL26" s="4">
        <v>1</v>
      </c>
      <c r="FM26" s="4"/>
      <c r="FN26" s="4"/>
      <c r="FO26" s="81">
        <v>1</v>
      </c>
      <c r="FP26" s="81"/>
      <c r="FQ26" s="81"/>
      <c r="FR26" s="4"/>
      <c r="FS26" s="4">
        <v>1</v>
      </c>
      <c r="FT26" s="4"/>
      <c r="FU26" s="4"/>
      <c r="FV26" s="4">
        <v>1</v>
      </c>
      <c r="FW26" s="4"/>
      <c r="FX26" s="4"/>
      <c r="FY26" s="4"/>
      <c r="FZ26" s="4">
        <v>1</v>
      </c>
      <c r="GA26" s="4"/>
      <c r="GB26" s="4"/>
      <c r="GC26" s="4">
        <v>1</v>
      </c>
      <c r="GD26" s="4"/>
      <c r="GE26" s="4">
        <v>1</v>
      </c>
      <c r="GF26" s="4"/>
      <c r="GG26" s="4">
        <v>1</v>
      </c>
      <c r="GH26" s="4"/>
      <c r="GI26" s="4"/>
      <c r="GJ26" s="81">
        <v>1</v>
      </c>
      <c r="GK26" s="81"/>
      <c r="GL26" s="81"/>
      <c r="GM26" s="4"/>
      <c r="GN26" s="4">
        <v>1</v>
      </c>
      <c r="GO26" s="4"/>
      <c r="GP26" s="4"/>
      <c r="GQ26" s="4">
        <v>1</v>
      </c>
      <c r="GR26" s="4"/>
      <c r="GS26" s="4"/>
      <c r="GT26" s="4"/>
      <c r="GU26" s="4">
        <v>1</v>
      </c>
      <c r="GV26" s="4"/>
      <c r="GW26" s="4"/>
      <c r="GX26" s="4">
        <v>1</v>
      </c>
      <c r="GY26" s="4"/>
      <c r="GZ26" s="4">
        <v>1</v>
      </c>
      <c r="HA26" s="4"/>
      <c r="HB26" s="4">
        <v>1</v>
      </c>
      <c r="HC26" s="4"/>
      <c r="HD26" s="4"/>
      <c r="HE26" s="4"/>
      <c r="HF26" s="4"/>
      <c r="HG26" s="4">
        <v>1</v>
      </c>
      <c r="HH26" s="4"/>
      <c r="HI26" s="4">
        <v>1</v>
      </c>
      <c r="HJ26" s="4"/>
      <c r="HK26" s="4">
        <v>1</v>
      </c>
      <c r="HL26" s="4"/>
      <c r="HM26" s="4"/>
      <c r="HN26" s="4"/>
      <c r="HO26" s="4"/>
      <c r="HP26" s="4">
        <v>1</v>
      </c>
      <c r="HQ26" s="4"/>
      <c r="HR26" s="4">
        <v>1</v>
      </c>
      <c r="HS26" s="4"/>
      <c r="HT26" s="4">
        <v>1</v>
      </c>
      <c r="HU26" s="4"/>
      <c r="HV26" s="4"/>
      <c r="HW26" s="4"/>
      <c r="HX26" s="4"/>
      <c r="HY26" s="4">
        <v>1</v>
      </c>
      <c r="HZ26" s="4"/>
      <c r="IA26" s="4">
        <v>1</v>
      </c>
      <c r="IB26" s="4"/>
      <c r="IC26" s="4">
        <v>1</v>
      </c>
      <c r="ID26" s="4"/>
      <c r="IE26" s="4"/>
      <c r="IF26" s="4"/>
      <c r="IG26" s="4"/>
      <c r="IH26" s="4">
        <v>1</v>
      </c>
      <c r="II26" s="4"/>
      <c r="IJ26" s="4">
        <v>1</v>
      </c>
      <c r="IK26" s="4"/>
      <c r="IL26" s="4">
        <v>1</v>
      </c>
      <c r="IM26" s="4"/>
      <c r="IN26" s="4"/>
      <c r="IO26" s="4"/>
      <c r="IP26" s="4">
        <v>1</v>
      </c>
      <c r="IQ26" s="4"/>
      <c r="IR26" s="4">
        <v>1</v>
      </c>
      <c r="IS26" s="4"/>
      <c r="IT26" s="4"/>
    </row>
    <row r="27" spans="1:254">
      <c r="A27" s="3">
        <v>14</v>
      </c>
      <c r="B27" s="4" t="s">
        <v>1425</v>
      </c>
      <c r="C27" s="81"/>
      <c r="D27" s="81">
        <v>1</v>
      </c>
      <c r="E27" s="81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81"/>
      <c r="Y27" s="81">
        <v>1</v>
      </c>
      <c r="Z27" s="81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81"/>
      <c r="AT27" s="81">
        <v>1</v>
      </c>
      <c r="AU27" s="81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81"/>
      <c r="BO27" s="81">
        <v>1</v>
      </c>
      <c r="BP27" s="81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81"/>
      <c r="CJ27" s="81">
        <v>1</v>
      </c>
      <c r="CK27" s="81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81"/>
      <c r="DE27" s="81">
        <v>1</v>
      </c>
      <c r="DF27" s="81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81"/>
      <c r="DZ27" s="81">
        <v>1</v>
      </c>
      <c r="EA27" s="81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81"/>
      <c r="EU27" s="81">
        <v>1</v>
      </c>
      <c r="EV27" s="81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81"/>
      <c r="FP27" s="81">
        <v>1</v>
      </c>
      <c r="FQ27" s="81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81"/>
      <c r="GK27" s="81">
        <v>1</v>
      </c>
      <c r="GL27" s="81"/>
      <c r="GM27" s="4">
        <v>1</v>
      </c>
      <c r="GN27" s="4"/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</row>
    <row r="28" spans="1:254">
      <c r="A28" s="3">
        <v>15</v>
      </c>
      <c r="B28" s="4" t="s">
        <v>1426</v>
      </c>
      <c r="C28" s="81"/>
      <c r="D28" s="81">
        <v>1</v>
      </c>
      <c r="E28" s="81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81"/>
      <c r="Y28" s="81">
        <v>1</v>
      </c>
      <c r="Z28" s="81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/>
      <c r="AR28" s="4">
        <v>1</v>
      </c>
      <c r="AS28" s="81"/>
      <c r="AT28" s="81">
        <v>1</v>
      </c>
      <c r="AU28" s="81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81"/>
      <c r="BO28" s="81">
        <v>1</v>
      </c>
      <c r="BP28" s="81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81"/>
      <c r="CJ28" s="81">
        <v>1</v>
      </c>
      <c r="CK28" s="81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/>
      <c r="DC28" s="4">
        <v>1</v>
      </c>
      <c r="DD28" s="81"/>
      <c r="DE28" s="81">
        <v>1</v>
      </c>
      <c r="DF28" s="81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/>
      <c r="DX28" s="4">
        <v>1</v>
      </c>
      <c r="DY28" s="81"/>
      <c r="DZ28" s="81">
        <v>1</v>
      </c>
      <c r="EA28" s="81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/>
      <c r="ES28" s="4">
        <v>1</v>
      </c>
      <c r="ET28" s="81"/>
      <c r="EU28" s="81">
        <v>1</v>
      </c>
      <c r="EV28" s="81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/>
      <c r="FN28" s="4">
        <v>1</v>
      </c>
      <c r="FO28" s="81"/>
      <c r="FP28" s="81">
        <v>1</v>
      </c>
      <c r="FQ28" s="81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/>
      <c r="GI28" s="4">
        <v>1</v>
      </c>
      <c r="GJ28" s="81"/>
      <c r="GK28" s="81">
        <v>1</v>
      </c>
      <c r="GL28" s="81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/>
      <c r="HD28" s="4">
        <v>1</v>
      </c>
      <c r="HE28" s="4"/>
      <c r="HF28" s="4">
        <v>1</v>
      </c>
      <c r="HG28" s="4"/>
      <c r="HH28" s="4"/>
      <c r="HI28" s="4">
        <v>1</v>
      </c>
      <c r="HJ28" s="4"/>
      <c r="HK28" s="4"/>
      <c r="HL28" s="4"/>
      <c r="HM28" s="4">
        <v>1</v>
      </c>
      <c r="HN28" s="4"/>
      <c r="HO28" s="4">
        <v>1</v>
      </c>
      <c r="HP28" s="4"/>
      <c r="HQ28" s="4"/>
      <c r="HR28" s="4">
        <v>1</v>
      </c>
      <c r="HS28" s="4"/>
      <c r="HT28" s="4"/>
      <c r="HU28" s="4"/>
      <c r="HV28" s="4">
        <v>1</v>
      </c>
      <c r="HW28" s="4"/>
      <c r="HX28" s="4">
        <v>1</v>
      </c>
      <c r="HY28" s="4"/>
      <c r="HZ28" s="4"/>
      <c r="IA28" s="4">
        <v>1</v>
      </c>
      <c r="IB28" s="4"/>
      <c r="IC28" s="4"/>
      <c r="ID28" s="4"/>
      <c r="IE28" s="4">
        <v>1</v>
      </c>
      <c r="IF28" s="4"/>
      <c r="IG28" s="4">
        <v>1</v>
      </c>
      <c r="IH28" s="4"/>
      <c r="II28" s="4"/>
      <c r="IJ28" s="4">
        <v>1</v>
      </c>
      <c r="IK28" s="4"/>
      <c r="IL28" s="4"/>
      <c r="IM28" s="4"/>
      <c r="IN28" s="4">
        <v>1</v>
      </c>
      <c r="IO28" s="4"/>
      <c r="IP28" s="4">
        <v>1</v>
      </c>
      <c r="IQ28" s="4"/>
      <c r="IR28" s="4"/>
      <c r="IS28" s="4"/>
      <c r="IT28" s="4">
        <v>1</v>
      </c>
    </row>
    <row r="29" spans="1:254">
      <c r="A29" s="3">
        <v>16</v>
      </c>
      <c r="B29" s="4" t="s">
        <v>1427</v>
      </c>
      <c r="C29" s="81"/>
      <c r="D29" s="81">
        <v>1</v>
      </c>
      <c r="E29" s="81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/>
      <c r="P29" s="4"/>
      <c r="Q29" s="4">
        <v>1</v>
      </c>
      <c r="R29" s="4"/>
      <c r="S29" s="4"/>
      <c r="T29" s="4">
        <v>1</v>
      </c>
      <c r="U29" s="4"/>
      <c r="V29" s="4">
        <v>1</v>
      </c>
      <c r="W29" s="4"/>
      <c r="X29" s="81"/>
      <c r="Y29" s="81">
        <v>1</v>
      </c>
      <c r="Z29" s="81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/>
      <c r="AL29" s="4">
        <v>1</v>
      </c>
      <c r="AM29" s="4"/>
      <c r="AN29" s="4"/>
      <c r="AO29" s="4">
        <v>1</v>
      </c>
      <c r="AP29" s="4"/>
      <c r="AQ29" s="4">
        <v>1</v>
      </c>
      <c r="AR29" s="4"/>
      <c r="AS29" s="81"/>
      <c r="AT29" s="81">
        <v>1</v>
      </c>
      <c r="AU29" s="81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81"/>
      <c r="BO29" s="81">
        <v>1</v>
      </c>
      <c r="BP29" s="81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>
        <v>1</v>
      </c>
      <c r="CH29" s="4"/>
      <c r="CI29" s="81"/>
      <c r="CJ29" s="81">
        <v>1</v>
      </c>
      <c r="CK29" s="81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/>
      <c r="CW29" s="4">
        <v>1</v>
      </c>
      <c r="CX29" s="4"/>
      <c r="CY29" s="4"/>
      <c r="CZ29" s="4">
        <v>1</v>
      </c>
      <c r="DA29" s="4"/>
      <c r="DB29" s="4">
        <v>1</v>
      </c>
      <c r="DC29" s="4"/>
      <c r="DD29" s="81"/>
      <c r="DE29" s="81">
        <v>1</v>
      </c>
      <c r="DF29" s="81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81"/>
      <c r="DZ29" s="81">
        <v>1</v>
      </c>
      <c r="EA29" s="81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/>
      <c r="EM29" s="4">
        <v>1</v>
      </c>
      <c r="EN29" s="4"/>
      <c r="EO29" s="4"/>
      <c r="EP29" s="4">
        <v>1</v>
      </c>
      <c r="EQ29" s="4"/>
      <c r="ER29" s="4">
        <v>1</v>
      </c>
      <c r="ES29" s="4"/>
      <c r="ET29" s="81"/>
      <c r="EU29" s="81">
        <v>1</v>
      </c>
      <c r="EV29" s="81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/>
      <c r="FH29" s="4">
        <v>1</v>
      </c>
      <c r="FI29" s="4"/>
      <c r="FJ29" s="4"/>
      <c r="FK29" s="4">
        <v>1</v>
      </c>
      <c r="FL29" s="4"/>
      <c r="FM29" s="4">
        <v>1</v>
      </c>
      <c r="FN29" s="4"/>
      <c r="FO29" s="81"/>
      <c r="FP29" s="81">
        <v>1</v>
      </c>
      <c r="FQ29" s="81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/>
      <c r="GC29" s="4">
        <v>1</v>
      </c>
      <c r="GD29" s="4"/>
      <c r="GE29" s="4"/>
      <c r="GF29" s="4">
        <v>1</v>
      </c>
      <c r="GG29" s="4"/>
      <c r="GH29" s="4">
        <v>1</v>
      </c>
      <c r="GI29" s="4"/>
      <c r="GJ29" s="81"/>
      <c r="GK29" s="81">
        <v>1</v>
      </c>
      <c r="GL29" s="81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/>
      <c r="GW29" s="4"/>
      <c r="GX29" s="4">
        <v>1</v>
      </c>
      <c r="GY29" s="4"/>
      <c r="GZ29" s="4"/>
      <c r="HA29" s="4">
        <v>1</v>
      </c>
      <c r="HB29" s="4"/>
      <c r="HC29" s="4">
        <v>1</v>
      </c>
      <c r="HD29" s="4"/>
      <c r="HE29" s="4"/>
      <c r="HF29" s="4"/>
      <c r="HG29" s="4">
        <v>1</v>
      </c>
      <c r="HH29" s="4"/>
      <c r="HI29" s="4"/>
      <c r="HJ29" s="4">
        <v>1</v>
      </c>
      <c r="HK29" s="4"/>
      <c r="HL29" s="4">
        <v>1</v>
      </c>
      <c r="HM29" s="4"/>
      <c r="HN29" s="4"/>
      <c r="HO29" s="4"/>
      <c r="HP29" s="4">
        <v>1</v>
      </c>
      <c r="HQ29" s="4"/>
      <c r="HR29" s="4"/>
      <c r="HS29" s="4">
        <v>1</v>
      </c>
      <c r="HT29" s="4"/>
      <c r="HU29" s="4">
        <v>1</v>
      </c>
      <c r="HV29" s="4"/>
      <c r="HW29" s="4"/>
      <c r="HX29" s="4"/>
      <c r="HY29" s="4">
        <v>1</v>
      </c>
      <c r="HZ29" s="4"/>
      <c r="IA29" s="4"/>
      <c r="IB29" s="4">
        <v>1</v>
      </c>
      <c r="IC29" s="4"/>
      <c r="ID29" s="4">
        <v>1</v>
      </c>
      <c r="IE29" s="4"/>
      <c r="IF29" s="4"/>
      <c r="IG29" s="4"/>
      <c r="IH29" s="4">
        <v>1</v>
      </c>
      <c r="II29" s="4"/>
      <c r="IJ29" s="4"/>
      <c r="IK29" s="4">
        <v>1</v>
      </c>
      <c r="IL29" s="4"/>
      <c r="IM29" s="4">
        <v>1</v>
      </c>
      <c r="IN29" s="4"/>
      <c r="IO29" s="4"/>
      <c r="IP29" s="4"/>
      <c r="IQ29" s="4">
        <v>1</v>
      </c>
      <c r="IR29" s="4"/>
      <c r="IS29" s="4">
        <v>1</v>
      </c>
      <c r="IT29" s="4"/>
    </row>
    <row r="30" spans="1:254">
      <c r="A30" s="3">
        <v>17</v>
      </c>
      <c r="B30" s="4" t="s">
        <v>1428</v>
      </c>
      <c r="C30" s="81"/>
      <c r="D30" s="81">
        <v>1</v>
      </c>
      <c r="E30" s="81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81"/>
      <c r="Y30" s="81">
        <v>1</v>
      </c>
      <c r="Z30" s="81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81"/>
      <c r="AT30" s="81">
        <v>1</v>
      </c>
      <c r="AU30" s="81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81"/>
      <c r="BO30" s="81">
        <v>1</v>
      </c>
      <c r="BP30" s="81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81"/>
      <c r="CJ30" s="81">
        <v>1</v>
      </c>
      <c r="CK30" s="81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81"/>
      <c r="DE30" s="81">
        <v>1</v>
      </c>
      <c r="DF30" s="81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81"/>
      <c r="DZ30" s="81">
        <v>1</v>
      </c>
      <c r="EA30" s="81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81"/>
      <c r="EU30" s="81">
        <v>1</v>
      </c>
      <c r="EV30" s="81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81"/>
      <c r="FP30" s="81">
        <v>1</v>
      </c>
      <c r="FQ30" s="81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81"/>
      <c r="GK30" s="81">
        <v>1</v>
      </c>
      <c r="GL30" s="81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</row>
    <row r="31" spans="1:254">
      <c r="A31" s="3">
        <v>18</v>
      </c>
      <c r="B31" s="4" t="s">
        <v>1429</v>
      </c>
      <c r="C31" s="81">
        <v>1</v>
      </c>
      <c r="D31" s="81"/>
      <c r="E31" s="81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81">
        <v>1</v>
      </c>
      <c r="Y31" s="81"/>
      <c r="Z31" s="81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81">
        <v>1</v>
      </c>
      <c r="AT31" s="81"/>
      <c r="AU31" s="81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81">
        <v>1</v>
      </c>
      <c r="BO31" s="81"/>
      <c r="BP31" s="81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81">
        <v>1</v>
      </c>
      <c r="CJ31" s="81"/>
      <c r="CK31" s="81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81">
        <v>1</v>
      </c>
      <c r="DE31" s="81"/>
      <c r="DF31" s="81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81">
        <v>1</v>
      </c>
      <c r="DZ31" s="81"/>
      <c r="EA31" s="81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81">
        <v>1</v>
      </c>
      <c r="EU31" s="81"/>
      <c r="EV31" s="81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81">
        <v>1</v>
      </c>
      <c r="FP31" s="81"/>
      <c r="FQ31" s="81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/>
      <c r="GI31" s="4"/>
      <c r="GJ31" s="81">
        <v>1</v>
      </c>
      <c r="GK31" s="81"/>
      <c r="GL31" s="81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>
        <v>1</v>
      </c>
      <c r="HC31" s="4"/>
      <c r="HD31" s="4"/>
      <c r="HE31" s="4"/>
      <c r="HF31" s="4">
        <v>1</v>
      </c>
      <c r="HG31" s="4"/>
      <c r="HH31" s="4"/>
      <c r="HI31" s="4">
        <v>1</v>
      </c>
      <c r="HJ31" s="4"/>
      <c r="HK31" s="4">
        <v>1</v>
      </c>
      <c r="HL31" s="4"/>
      <c r="HM31" s="4"/>
      <c r="HN31" s="4"/>
      <c r="HO31" s="4">
        <v>1</v>
      </c>
      <c r="HP31" s="4"/>
      <c r="HQ31" s="4"/>
      <c r="HR31" s="4">
        <v>1</v>
      </c>
      <c r="HS31" s="4"/>
      <c r="HT31" s="4">
        <v>1</v>
      </c>
      <c r="HU31" s="4"/>
      <c r="HV31" s="4"/>
      <c r="HW31" s="4"/>
      <c r="HX31" s="4">
        <v>1</v>
      </c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4">
        <v>1</v>
      </c>
      <c r="IK31" s="4"/>
      <c r="IL31" s="4">
        <v>1</v>
      </c>
      <c r="IM31" s="4"/>
      <c r="IN31" s="4"/>
      <c r="IO31" s="4"/>
      <c r="IP31" s="4">
        <v>1</v>
      </c>
      <c r="IQ31" s="4"/>
      <c r="IR31" s="4">
        <v>1</v>
      </c>
      <c r="IS31" s="4"/>
      <c r="IT31" s="4"/>
    </row>
    <row r="32" spans="1:254">
      <c r="A32" s="3">
        <v>19</v>
      </c>
      <c r="B32" s="4" t="s">
        <v>1430</v>
      </c>
      <c r="C32" s="81"/>
      <c r="D32" s="81">
        <v>1</v>
      </c>
      <c r="E32" s="81"/>
      <c r="F32" s="4"/>
      <c r="G32" s="4">
        <v>1</v>
      </c>
      <c r="H32" s="4"/>
      <c r="I32" s="4"/>
      <c r="J32" s="4"/>
      <c r="K32" s="4">
        <v>1</v>
      </c>
      <c r="L32" s="4"/>
      <c r="M32" s="4"/>
      <c r="N32" s="4">
        <v>1</v>
      </c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81"/>
      <c r="Y32" s="81">
        <v>1</v>
      </c>
      <c r="Z32" s="81"/>
      <c r="AA32" s="4"/>
      <c r="AB32" s="4">
        <v>1</v>
      </c>
      <c r="AC32" s="4"/>
      <c r="AD32" s="4"/>
      <c r="AE32" s="4"/>
      <c r="AF32" s="4">
        <v>1</v>
      </c>
      <c r="AG32" s="4"/>
      <c r="AH32" s="4"/>
      <c r="AI32" s="4">
        <v>1</v>
      </c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81"/>
      <c r="AT32" s="81">
        <v>1</v>
      </c>
      <c r="AU32" s="81"/>
      <c r="AV32" s="4"/>
      <c r="AW32" s="4">
        <v>1</v>
      </c>
      <c r="AX32" s="4"/>
      <c r="AY32" s="4"/>
      <c r="AZ32" s="4"/>
      <c r="BA32" s="4">
        <v>1</v>
      </c>
      <c r="BB32" s="4"/>
      <c r="BC32" s="4"/>
      <c r="BD32" s="4">
        <v>1</v>
      </c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81"/>
      <c r="BO32" s="81">
        <v>1</v>
      </c>
      <c r="BP32" s="81"/>
      <c r="BQ32" s="4"/>
      <c r="BR32" s="4">
        <v>1</v>
      </c>
      <c r="BS32" s="4"/>
      <c r="BT32" s="4"/>
      <c r="BU32" s="4"/>
      <c r="BV32" s="4">
        <v>1</v>
      </c>
      <c r="BW32" s="4"/>
      <c r="BX32" s="4"/>
      <c r="BY32" s="4">
        <v>1</v>
      </c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81"/>
      <c r="CJ32" s="81">
        <v>1</v>
      </c>
      <c r="CK32" s="81"/>
      <c r="CL32" s="4"/>
      <c r="CM32" s="4">
        <v>1</v>
      </c>
      <c r="CN32" s="4"/>
      <c r="CO32" s="4"/>
      <c r="CP32" s="4"/>
      <c r="CQ32" s="4">
        <v>1</v>
      </c>
      <c r="CR32" s="4"/>
      <c r="CS32" s="4"/>
      <c r="CT32" s="4">
        <v>1</v>
      </c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81"/>
      <c r="DE32" s="81">
        <v>1</v>
      </c>
      <c r="DF32" s="81"/>
      <c r="DG32" s="4"/>
      <c r="DH32" s="4">
        <v>1</v>
      </c>
      <c r="DI32" s="4"/>
      <c r="DJ32" s="4"/>
      <c r="DK32" s="4"/>
      <c r="DL32" s="4">
        <v>1</v>
      </c>
      <c r="DM32" s="4"/>
      <c r="DN32" s="4"/>
      <c r="DO32" s="4">
        <v>1</v>
      </c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81"/>
      <c r="DZ32" s="81">
        <v>1</v>
      </c>
      <c r="EA32" s="81"/>
      <c r="EB32" s="4"/>
      <c r="EC32" s="4">
        <v>1</v>
      </c>
      <c r="ED32" s="4"/>
      <c r="EE32" s="4"/>
      <c r="EF32" s="4"/>
      <c r="EG32" s="4">
        <v>1</v>
      </c>
      <c r="EH32" s="4"/>
      <c r="EI32" s="4"/>
      <c r="EJ32" s="4">
        <v>1</v>
      </c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81"/>
      <c r="EU32" s="81">
        <v>1</v>
      </c>
      <c r="EV32" s="81"/>
      <c r="EW32" s="4"/>
      <c r="EX32" s="4">
        <v>1</v>
      </c>
      <c r="EY32" s="4"/>
      <c r="EZ32" s="4"/>
      <c r="FA32" s="4"/>
      <c r="FB32" s="4">
        <v>1</v>
      </c>
      <c r="FC32" s="4"/>
      <c r="FD32" s="4"/>
      <c r="FE32" s="4">
        <v>1</v>
      </c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81"/>
      <c r="FP32" s="81">
        <v>1</v>
      </c>
      <c r="FQ32" s="81"/>
      <c r="FR32" s="4"/>
      <c r="FS32" s="4">
        <v>1</v>
      </c>
      <c r="FT32" s="4"/>
      <c r="FU32" s="4"/>
      <c r="FV32" s="4"/>
      <c r="FW32" s="4">
        <v>1</v>
      </c>
      <c r="FX32" s="4"/>
      <c r="FY32" s="4"/>
      <c r="FZ32" s="4">
        <v>1</v>
      </c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81"/>
      <c r="GK32" s="81">
        <v>1</v>
      </c>
      <c r="GL32" s="81"/>
      <c r="GM32" s="4"/>
      <c r="GN32" s="4">
        <v>1</v>
      </c>
      <c r="GO32" s="4"/>
      <c r="GP32" s="4"/>
      <c r="GQ32" s="4"/>
      <c r="GR32" s="4">
        <v>1</v>
      </c>
      <c r="GS32" s="4"/>
      <c r="GT32" s="4"/>
      <c r="GU32" s="4">
        <v>1</v>
      </c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>
        <v>1</v>
      </c>
      <c r="HF32" s="4"/>
      <c r="HG32" s="4"/>
      <c r="HH32" s="4">
        <v>1</v>
      </c>
      <c r="HI32" s="4"/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/>
      <c r="ID32" s="4">
        <v>1</v>
      </c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/>
      <c r="IS32" s="4">
        <v>1</v>
      </c>
      <c r="IT32" s="4"/>
    </row>
    <row r="33" spans="1:255">
      <c r="A33" s="3">
        <v>20</v>
      </c>
      <c r="B33" s="4" t="s">
        <v>1431</v>
      </c>
      <c r="C33" s="81"/>
      <c r="D33" s="81">
        <v>1</v>
      </c>
      <c r="E33" s="81"/>
      <c r="F33" s="4"/>
      <c r="G33" s="4"/>
      <c r="H33" s="4">
        <v>1</v>
      </c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/>
      <c r="T33" s="4">
        <v>1</v>
      </c>
      <c r="U33" s="4"/>
      <c r="V33" s="4"/>
      <c r="W33" s="4">
        <v>1</v>
      </c>
      <c r="X33" s="81"/>
      <c r="Y33" s="81">
        <v>1</v>
      </c>
      <c r="Z33" s="81"/>
      <c r="AA33" s="4"/>
      <c r="AB33" s="4"/>
      <c r="AC33" s="4">
        <v>1</v>
      </c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/>
      <c r="AR33" s="4">
        <v>1</v>
      </c>
      <c r="AS33" s="81"/>
      <c r="AT33" s="81">
        <v>1</v>
      </c>
      <c r="AU33" s="81"/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/>
      <c r="BJ33" s="4">
        <v>1</v>
      </c>
      <c r="BK33" s="4"/>
      <c r="BL33" s="4"/>
      <c r="BM33" s="4">
        <v>1</v>
      </c>
      <c r="BN33" s="81"/>
      <c r="BO33" s="81">
        <v>1</v>
      </c>
      <c r="BP33" s="81"/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81"/>
      <c r="CJ33" s="81">
        <v>1</v>
      </c>
      <c r="CK33" s="81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/>
      <c r="DC33" s="4">
        <v>1</v>
      </c>
      <c r="DD33" s="81"/>
      <c r="DE33" s="81">
        <v>1</v>
      </c>
      <c r="DF33" s="81"/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/>
      <c r="DU33" s="4">
        <v>1</v>
      </c>
      <c r="DV33" s="4"/>
      <c r="DW33" s="4"/>
      <c r="DX33" s="4">
        <v>1</v>
      </c>
      <c r="DY33" s="81"/>
      <c r="DZ33" s="81">
        <v>1</v>
      </c>
      <c r="EA33" s="81"/>
      <c r="EB33" s="4"/>
      <c r="EC33" s="4"/>
      <c r="ED33" s="4">
        <v>1</v>
      </c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/>
      <c r="EP33" s="4">
        <v>1</v>
      </c>
      <c r="EQ33" s="4"/>
      <c r="ER33" s="4"/>
      <c r="ES33" s="4">
        <v>1</v>
      </c>
      <c r="ET33" s="81"/>
      <c r="EU33" s="81">
        <v>1</v>
      </c>
      <c r="EV33" s="81"/>
      <c r="EW33" s="4"/>
      <c r="EX33" s="4"/>
      <c r="EY33" s="4">
        <v>1</v>
      </c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/>
      <c r="FK33" s="4">
        <v>1</v>
      </c>
      <c r="FL33" s="4"/>
      <c r="FM33" s="4"/>
      <c r="FN33" s="4">
        <v>1</v>
      </c>
      <c r="FO33" s="81"/>
      <c r="FP33" s="81">
        <v>1</v>
      </c>
      <c r="FQ33" s="81"/>
      <c r="FR33" s="4"/>
      <c r="FS33" s="4"/>
      <c r="FT33" s="4">
        <v>1</v>
      </c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/>
      <c r="GI33" s="4">
        <v>1</v>
      </c>
      <c r="GJ33" s="81"/>
      <c r="GK33" s="81">
        <v>1</v>
      </c>
      <c r="GL33" s="81"/>
      <c r="GM33" s="4"/>
      <c r="GN33" s="4"/>
      <c r="GO33" s="4">
        <v>1</v>
      </c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/>
      <c r="HD33" s="4">
        <v>1</v>
      </c>
      <c r="HE33" s="4"/>
      <c r="HF33" s="4">
        <v>1</v>
      </c>
      <c r="HG33" s="4"/>
      <c r="HH33" s="4"/>
      <c r="HI33" s="4"/>
      <c r="HJ33" s="4">
        <v>1</v>
      </c>
      <c r="HK33" s="4"/>
      <c r="HL33" s="4"/>
      <c r="HM33" s="4">
        <v>1</v>
      </c>
      <c r="HN33" s="4"/>
      <c r="HO33" s="4">
        <v>1</v>
      </c>
      <c r="HP33" s="4"/>
      <c r="HQ33" s="4"/>
      <c r="HR33" s="4"/>
      <c r="HS33" s="4">
        <v>1</v>
      </c>
      <c r="HT33" s="4"/>
      <c r="HU33" s="4"/>
      <c r="HV33" s="4">
        <v>1</v>
      </c>
      <c r="HW33" s="4"/>
      <c r="HX33" s="4">
        <v>1</v>
      </c>
      <c r="HY33" s="4"/>
      <c r="HZ33" s="4"/>
      <c r="IA33" s="4"/>
      <c r="IB33" s="4">
        <v>1</v>
      </c>
      <c r="IC33" s="4"/>
      <c r="ID33" s="4"/>
      <c r="IE33" s="4">
        <v>1</v>
      </c>
      <c r="IF33" s="4"/>
      <c r="IG33" s="4">
        <v>1</v>
      </c>
      <c r="IH33" s="4"/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</row>
    <row r="34" spans="1:255">
      <c r="A34" s="3">
        <v>21</v>
      </c>
      <c r="B34" s="4" t="s">
        <v>1432</v>
      </c>
      <c r="C34" s="81"/>
      <c r="D34" s="81">
        <v>1</v>
      </c>
      <c r="E34" s="81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81"/>
      <c r="Y34" s="81">
        <v>1</v>
      </c>
      <c r="Z34" s="81"/>
      <c r="AA34" s="4"/>
      <c r="AB34" s="4">
        <v>1</v>
      </c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81"/>
      <c r="AT34" s="81">
        <v>1</v>
      </c>
      <c r="AU34" s="81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81"/>
      <c r="BO34" s="81">
        <v>1</v>
      </c>
      <c r="BP34" s="81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81"/>
      <c r="CJ34" s="81">
        <v>1</v>
      </c>
      <c r="CK34" s="81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81"/>
      <c r="DE34" s="81">
        <v>1</v>
      </c>
      <c r="DF34" s="81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81"/>
      <c r="DZ34" s="81">
        <v>1</v>
      </c>
      <c r="EA34" s="81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81"/>
      <c r="EU34" s="81">
        <v>1</v>
      </c>
      <c r="EV34" s="81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81"/>
      <c r="FP34" s="81">
        <v>1</v>
      </c>
      <c r="FQ34" s="81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81"/>
      <c r="GK34" s="81">
        <v>1</v>
      </c>
      <c r="GL34" s="81"/>
      <c r="GM34" s="4"/>
      <c r="GN34" s="4">
        <v>1</v>
      </c>
      <c r="GO34" s="4"/>
      <c r="GP34" s="4">
        <v>1</v>
      </c>
      <c r="GQ34" s="4"/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</row>
    <row r="35" spans="1:255">
      <c r="A35" s="3">
        <v>22</v>
      </c>
      <c r="B35" s="4" t="s">
        <v>1433</v>
      </c>
      <c r="C35" s="81"/>
      <c r="D35" s="81">
        <v>1</v>
      </c>
      <c r="E35" s="81"/>
      <c r="F35" s="4"/>
      <c r="G35" s="4"/>
      <c r="H35" s="4">
        <v>1</v>
      </c>
      <c r="I35" s="4"/>
      <c r="J35" s="4">
        <v>1</v>
      </c>
      <c r="K35" s="4"/>
      <c r="L35" s="4"/>
      <c r="M35" s="4">
        <v>1</v>
      </c>
      <c r="N35" s="4"/>
      <c r="O35" s="4"/>
      <c r="P35" s="4"/>
      <c r="Q35" s="4">
        <v>1</v>
      </c>
      <c r="R35" s="4"/>
      <c r="S35" s="4">
        <v>1</v>
      </c>
      <c r="T35" s="4"/>
      <c r="U35" s="4"/>
      <c r="V35" s="4"/>
      <c r="W35" s="4">
        <v>1</v>
      </c>
      <c r="X35" s="81"/>
      <c r="Y35" s="81">
        <v>1</v>
      </c>
      <c r="Z35" s="81"/>
      <c r="AA35" s="4"/>
      <c r="AB35" s="4"/>
      <c r="AC35" s="4">
        <v>1</v>
      </c>
      <c r="AD35" s="4"/>
      <c r="AE35" s="4">
        <v>1</v>
      </c>
      <c r="AF35" s="4"/>
      <c r="AG35" s="4"/>
      <c r="AH35" s="4">
        <v>1</v>
      </c>
      <c r="AI35" s="4"/>
      <c r="AJ35" s="4"/>
      <c r="AK35" s="4"/>
      <c r="AL35" s="4">
        <v>1</v>
      </c>
      <c r="AM35" s="4"/>
      <c r="AN35" s="4">
        <v>1</v>
      </c>
      <c r="AO35" s="4"/>
      <c r="AP35" s="4"/>
      <c r="AQ35" s="4"/>
      <c r="AR35" s="4">
        <v>1</v>
      </c>
      <c r="AS35" s="81"/>
      <c r="AT35" s="81">
        <v>1</v>
      </c>
      <c r="AU35" s="81"/>
      <c r="AV35" s="4"/>
      <c r="AW35" s="4"/>
      <c r="AX35" s="4">
        <v>1</v>
      </c>
      <c r="AY35" s="4"/>
      <c r="AZ35" s="4">
        <v>1</v>
      </c>
      <c r="BA35" s="4"/>
      <c r="BB35" s="4"/>
      <c r="BC35" s="4">
        <v>1</v>
      </c>
      <c r="BD35" s="4"/>
      <c r="BE35" s="4"/>
      <c r="BF35" s="4"/>
      <c r="BG35" s="4">
        <v>1</v>
      </c>
      <c r="BH35" s="4"/>
      <c r="BI35" s="4">
        <v>1</v>
      </c>
      <c r="BJ35" s="4"/>
      <c r="BK35" s="4"/>
      <c r="BL35" s="4"/>
      <c r="BM35" s="4">
        <v>1</v>
      </c>
      <c r="BN35" s="81"/>
      <c r="BO35" s="81">
        <v>1</v>
      </c>
      <c r="BP35" s="81"/>
      <c r="BQ35" s="4"/>
      <c r="BR35" s="4"/>
      <c r="BS35" s="4">
        <v>1</v>
      </c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4"/>
      <c r="CD35" s="4">
        <v>1</v>
      </c>
      <c r="CE35" s="4"/>
      <c r="CF35" s="4"/>
      <c r="CG35" s="4"/>
      <c r="CH35" s="4">
        <v>1</v>
      </c>
      <c r="CI35" s="81"/>
      <c r="CJ35" s="81">
        <v>1</v>
      </c>
      <c r="CK35" s="81"/>
      <c r="CL35" s="4"/>
      <c r="CM35" s="4"/>
      <c r="CN35" s="4">
        <v>1</v>
      </c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/>
      <c r="CY35" s="4">
        <v>1</v>
      </c>
      <c r="CZ35" s="4"/>
      <c r="DA35" s="4"/>
      <c r="DB35" s="4"/>
      <c r="DC35" s="4">
        <v>1</v>
      </c>
      <c r="DD35" s="81"/>
      <c r="DE35" s="81">
        <v>1</v>
      </c>
      <c r="DF35" s="81"/>
      <c r="DG35" s="4"/>
      <c r="DH35" s="4"/>
      <c r="DI35" s="4">
        <v>1</v>
      </c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4"/>
      <c r="DT35" s="4">
        <v>1</v>
      </c>
      <c r="DU35" s="4"/>
      <c r="DV35" s="4"/>
      <c r="DW35" s="4"/>
      <c r="DX35" s="4">
        <v>1</v>
      </c>
      <c r="DY35" s="81"/>
      <c r="DZ35" s="81">
        <v>1</v>
      </c>
      <c r="EA35" s="81"/>
      <c r="EB35" s="4"/>
      <c r="EC35" s="4"/>
      <c r="ED35" s="4">
        <v>1</v>
      </c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/>
      <c r="EO35" s="4">
        <v>1</v>
      </c>
      <c r="EP35" s="4"/>
      <c r="EQ35" s="4"/>
      <c r="ER35" s="4"/>
      <c r="ES35" s="4">
        <v>1</v>
      </c>
      <c r="ET35" s="81"/>
      <c r="EU35" s="81">
        <v>1</v>
      </c>
      <c r="EV35" s="81"/>
      <c r="EW35" s="4"/>
      <c r="EX35" s="4"/>
      <c r="EY35" s="4">
        <v>1</v>
      </c>
      <c r="EZ35" s="4"/>
      <c r="FA35" s="4">
        <v>1</v>
      </c>
      <c r="FB35" s="4"/>
      <c r="FC35" s="4"/>
      <c r="FD35" s="4">
        <v>1</v>
      </c>
      <c r="FE35" s="4"/>
      <c r="FF35" s="4"/>
      <c r="FG35" s="4"/>
      <c r="FH35" s="4">
        <v>1</v>
      </c>
      <c r="FI35" s="4"/>
      <c r="FJ35" s="4">
        <v>1</v>
      </c>
      <c r="FK35" s="4"/>
      <c r="FL35" s="4"/>
      <c r="FM35" s="4"/>
      <c r="FN35" s="4">
        <v>1</v>
      </c>
      <c r="FO35" s="81"/>
      <c r="FP35" s="81">
        <v>1</v>
      </c>
      <c r="FQ35" s="81"/>
      <c r="FR35" s="4"/>
      <c r="FS35" s="4"/>
      <c r="FT35" s="4">
        <v>1</v>
      </c>
      <c r="FU35" s="4"/>
      <c r="FV35" s="4">
        <v>1</v>
      </c>
      <c r="FW35" s="4"/>
      <c r="FX35" s="4"/>
      <c r="FY35" s="4">
        <v>1</v>
      </c>
      <c r="FZ35" s="4"/>
      <c r="GA35" s="4"/>
      <c r="GB35" s="4"/>
      <c r="GC35" s="4">
        <v>1</v>
      </c>
      <c r="GD35" s="4"/>
      <c r="GE35" s="4">
        <v>1</v>
      </c>
      <c r="GF35" s="4"/>
      <c r="GG35" s="4"/>
      <c r="GH35" s="4"/>
      <c r="GI35" s="4">
        <v>1</v>
      </c>
      <c r="GJ35" s="81"/>
      <c r="GK35" s="81">
        <v>1</v>
      </c>
      <c r="GL35" s="81"/>
      <c r="GM35" s="4"/>
      <c r="GN35" s="4"/>
      <c r="GO35" s="4">
        <v>1</v>
      </c>
      <c r="GP35" s="4"/>
      <c r="GQ35" s="4">
        <v>1</v>
      </c>
      <c r="GR35" s="4"/>
      <c r="GS35" s="4"/>
      <c r="GT35" s="4">
        <v>1</v>
      </c>
      <c r="GU35" s="4"/>
      <c r="GV35" s="4"/>
      <c r="GW35" s="4"/>
      <c r="GX35" s="4">
        <v>1</v>
      </c>
      <c r="GY35" s="4"/>
      <c r="GZ35" s="4">
        <v>1</v>
      </c>
      <c r="HA35" s="4"/>
      <c r="HB35" s="4"/>
      <c r="HC35" s="4"/>
      <c r="HD35" s="4">
        <v>1</v>
      </c>
      <c r="HE35" s="4"/>
      <c r="HF35" s="4"/>
      <c r="HG35" s="4">
        <v>1</v>
      </c>
      <c r="HH35" s="4"/>
      <c r="HI35" s="4">
        <v>1</v>
      </c>
      <c r="HJ35" s="4"/>
      <c r="HK35" s="4"/>
      <c r="HL35" s="4"/>
      <c r="HM35" s="4">
        <v>1</v>
      </c>
      <c r="HN35" s="4"/>
      <c r="HO35" s="4"/>
      <c r="HP35" s="4">
        <v>1</v>
      </c>
      <c r="HQ35" s="4"/>
      <c r="HR35" s="4">
        <v>1</v>
      </c>
      <c r="HS35" s="4"/>
      <c r="HT35" s="4"/>
      <c r="HU35" s="4"/>
      <c r="HV35" s="4">
        <v>1</v>
      </c>
      <c r="HW35" s="4"/>
      <c r="HX35" s="4"/>
      <c r="HY35" s="4">
        <v>1</v>
      </c>
      <c r="HZ35" s="4"/>
      <c r="IA35" s="4">
        <v>1</v>
      </c>
      <c r="IB35" s="4"/>
      <c r="IC35" s="4"/>
      <c r="ID35" s="4"/>
      <c r="IE35" s="4">
        <v>1</v>
      </c>
      <c r="IF35" s="4"/>
      <c r="IG35" s="4"/>
      <c r="IH35" s="4">
        <v>1</v>
      </c>
      <c r="II35" s="4"/>
      <c r="IJ35" s="4">
        <v>1</v>
      </c>
      <c r="IK35" s="4"/>
      <c r="IL35" s="4"/>
      <c r="IM35" s="4"/>
      <c r="IN35" s="4">
        <v>1</v>
      </c>
      <c r="IO35" s="4"/>
      <c r="IP35" s="4">
        <v>1</v>
      </c>
      <c r="IQ35" s="4"/>
      <c r="IR35" s="4"/>
      <c r="IS35" s="4"/>
      <c r="IT35" s="4">
        <v>1</v>
      </c>
    </row>
    <row r="36" spans="1:255">
      <c r="A36" s="135" t="s">
        <v>171</v>
      </c>
      <c r="B36" s="136"/>
      <c r="C36" s="81">
        <f t="shared" ref="C36:BN36" si="0">SUM(C14:C35)</f>
        <v>4</v>
      </c>
      <c r="D36" s="81">
        <f t="shared" si="0"/>
        <v>16</v>
      </c>
      <c r="E36" s="81">
        <f t="shared" si="0"/>
        <v>2</v>
      </c>
      <c r="F36" s="81">
        <f t="shared" si="0"/>
        <v>3</v>
      </c>
      <c r="G36" s="81">
        <f t="shared" si="0"/>
        <v>14</v>
      </c>
      <c r="H36" s="81">
        <f t="shared" si="0"/>
        <v>5</v>
      </c>
      <c r="I36" s="81">
        <f t="shared" si="0"/>
        <v>4</v>
      </c>
      <c r="J36" s="81">
        <f t="shared" si="0"/>
        <v>16</v>
      </c>
      <c r="K36" s="81">
        <f t="shared" si="0"/>
        <v>2</v>
      </c>
      <c r="L36" s="81">
        <f t="shared" si="0"/>
        <v>2</v>
      </c>
      <c r="M36" s="81">
        <f t="shared" si="0"/>
        <v>15</v>
      </c>
      <c r="N36" s="81">
        <f t="shared" si="0"/>
        <v>5</v>
      </c>
      <c r="O36" s="81">
        <f t="shared" si="0"/>
        <v>2</v>
      </c>
      <c r="P36" s="81">
        <f t="shared" si="0"/>
        <v>15</v>
      </c>
      <c r="Q36" s="81">
        <f t="shared" si="0"/>
        <v>5</v>
      </c>
      <c r="R36" s="81">
        <f t="shared" si="0"/>
        <v>2</v>
      </c>
      <c r="S36" s="81">
        <f t="shared" si="0"/>
        <v>14</v>
      </c>
      <c r="T36" s="81">
        <f t="shared" si="0"/>
        <v>6</v>
      </c>
      <c r="U36" s="81">
        <f t="shared" si="0"/>
        <v>3</v>
      </c>
      <c r="V36" s="81">
        <f t="shared" si="0"/>
        <v>13</v>
      </c>
      <c r="W36" s="81">
        <f t="shared" si="0"/>
        <v>6</v>
      </c>
      <c r="X36" s="81">
        <f t="shared" si="0"/>
        <v>4</v>
      </c>
      <c r="Y36" s="81">
        <f t="shared" si="0"/>
        <v>16</v>
      </c>
      <c r="Z36" s="81">
        <f t="shared" si="0"/>
        <v>2</v>
      </c>
      <c r="AA36" s="81">
        <f t="shared" si="0"/>
        <v>4</v>
      </c>
      <c r="AB36" s="81">
        <f t="shared" si="0"/>
        <v>14</v>
      </c>
      <c r="AC36" s="81">
        <f t="shared" si="0"/>
        <v>4</v>
      </c>
      <c r="AD36" s="81">
        <f t="shared" si="0"/>
        <v>4</v>
      </c>
      <c r="AE36" s="81">
        <f t="shared" si="0"/>
        <v>16</v>
      </c>
      <c r="AF36" s="81">
        <f t="shared" si="0"/>
        <v>2</v>
      </c>
      <c r="AG36" s="81">
        <f t="shared" si="0"/>
        <v>2</v>
      </c>
      <c r="AH36" s="81">
        <f t="shared" si="0"/>
        <v>15</v>
      </c>
      <c r="AI36" s="81">
        <f t="shared" si="0"/>
        <v>5</v>
      </c>
      <c r="AJ36" s="81">
        <f t="shared" si="0"/>
        <v>2</v>
      </c>
      <c r="AK36" s="81">
        <f t="shared" si="0"/>
        <v>15</v>
      </c>
      <c r="AL36" s="81">
        <f t="shared" si="0"/>
        <v>5</v>
      </c>
      <c r="AM36" s="81">
        <f t="shared" si="0"/>
        <v>2</v>
      </c>
      <c r="AN36" s="81">
        <f t="shared" si="0"/>
        <v>14</v>
      </c>
      <c r="AO36" s="81">
        <f t="shared" si="0"/>
        <v>6</v>
      </c>
      <c r="AP36" s="81">
        <f t="shared" si="0"/>
        <v>3</v>
      </c>
      <c r="AQ36" s="81">
        <f t="shared" si="0"/>
        <v>13</v>
      </c>
      <c r="AR36" s="81">
        <f t="shared" si="0"/>
        <v>6</v>
      </c>
      <c r="AS36" s="81">
        <f t="shared" si="0"/>
        <v>4</v>
      </c>
      <c r="AT36" s="81">
        <f t="shared" si="0"/>
        <v>16</v>
      </c>
      <c r="AU36" s="81">
        <f t="shared" si="0"/>
        <v>2</v>
      </c>
      <c r="AV36" s="81">
        <f t="shared" si="0"/>
        <v>4</v>
      </c>
      <c r="AW36" s="81">
        <f t="shared" si="0"/>
        <v>14</v>
      </c>
      <c r="AX36" s="81">
        <f t="shared" si="0"/>
        <v>4</v>
      </c>
      <c r="AY36" s="81">
        <f t="shared" si="0"/>
        <v>4</v>
      </c>
      <c r="AZ36" s="81">
        <f t="shared" si="0"/>
        <v>16</v>
      </c>
      <c r="BA36" s="81">
        <f t="shared" si="0"/>
        <v>2</v>
      </c>
      <c r="BB36" s="81">
        <f t="shared" si="0"/>
        <v>2</v>
      </c>
      <c r="BC36" s="81">
        <f t="shared" si="0"/>
        <v>15</v>
      </c>
      <c r="BD36" s="81">
        <f t="shared" si="0"/>
        <v>5</v>
      </c>
      <c r="BE36" s="81">
        <f t="shared" si="0"/>
        <v>2</v>
      </c>
      <c r="BF36" s="81">
        <f t="shared" si="0"/>
        <v>15</v>
      </c>
      <c r="BG36" s="81">
        <f t="shared" si="0"/>
        <v>5</v>
      </c>
      <c r="BH36" s="81">
        <f t="shared" si="0"/>
        <v>2</v>
      </c>
      <c r="BI36" s="81">
        <f t="shared" si="0"/>
        <v>14</v>
      </c>
      <c r="BJ36" s="81">
        <f t="shared" si="0"/>
        <v>6</v>
      </c>
      <c r="BK36" s="81">
        <f t="shared" si="0"/>
        <v>3</v>
      </c>
      <c r="BL36" s="81">
        <f t="shared" si="0"/>
        <v>13</v>
      </c>
      <c r="BM36" s="81">
        <f t="shared" si="0"/>
        <v>6</v>
      </c>
      <c r="BN36" s="81">
        <f t="shared" si="0"/>
        <v>4</v>
      </c>
      <c r="BO36" s="81">
        <f t="shared" ref="BO36:DZ36" si="1">SUM(BO14:BO35)</f>
        <v>16</v>
      </c>
      <c r="BP36" s="81">
        <f t="shared" si="1"/>
        <v>2</v>
      </c>
      <c r="BQ36" s="81">
        <f t="shared" si="1"/>
        <v>3</v>
      </c>
      <c r="BR36" s="81">
        <f t="shared" si="1"/>
        <v>14</v>
      </c>
      <c r="BS36" s="81">
        <f t="shared" si="1"/>
        <v>5</v>
      </c>
      <c r="BT36" s="81">
        <f t="shared" si="1"/>
        <v>4</v>
      </c>
      <c r="BU36" s="81">
        <f t="shared" si="1"/>
        <v>16</v>
      </c>
      <c r="BV36" s="81">
        <f t="shared" si="1"/>
        <v>2</v>
      </c>
      <c r="BW36" s="81">
        <f t="shared" si="1"/>
        <v>2</v>
      </c>
      <c r="BX36" s="81">
        <f t="shared" si="1"/>
        <v>15</v>
      </c>
      <c r="BY36" s="81">
        <f t="shared" si="1"/>
        <v>5</v>
      </c>
      <c r="BZ36" s="81">
        <f t="shared" si="1"/>
        <v>2</v>
      </c>
      <c r="CA36" s="81">
        <f t="shared" si="1"/>
        <v>15</v>
      </c>
      <c r="CB36" s="81">
        <f t="shared" si="1"/>
        <v>5</v>
      </c>
      <c r="CC36" s="81">
        <f t="shared" si="1"/>
        <v>2</v>
      </c>
      <c r="CD36" s="81">
        <f t="shared" si="1"/>
        <v>14</v>
      </c>
      <c r="CE36" s="81">
        <f t="shared" si="1"/>
        <v>6</v>
      </c>
      <c r="CF36" s="81">
        <f t="shared" si="1"/>
        <v>3</v>
      </c>
      <c r="CG36" s="81">
        <f t="shared" si="1"/>
        <v>13</v>
      </c>
      <c r="CH36" s="81">
        <f t="shared" si="1"/>
        <v>6</v>
      </c>
      <c r="CI36" s="81">
        <f t="shared" si="1"/>
        <v>4</v>
      </c>
      <c r="CJ36" s="81">
        <f t="shared" si="1"/>
        <v>16</v>
      </c>
      <c r="CK36" s="81">
        <f t="shared" si="1"/>
        <v>2</v>
      </c>
      <c r="CL36" s="81">
        <f t="shared" si="1"/>
        <v>4</v>
      </c>
      <c r="CM36" s="81">
        <f t="shared" si="1"/>
        <v>14</v>
      </c>
      <c r="CN36" s="81">
        <f t="shared" si="1"/>
        <v>4</v>
      </c>
      <c r="CO36" s="81">
        <f t="shared" si="1"/>
        <v>4</v>
      </c>
      <c r="CP36" s="81">
        <f t="shared" si="1"/>
        <v>16</v>
      </c>
      <c r="CQ36" s="81">
        <f t="shared" si="1"/>
        <v>2</v>
      </c>
      <c r="CR36" s="81">
        <f t="shared" si="1"/>
        <v>2</v>
      </c>
      <c r="CS36" s="81">
        <f t="shared" si="1"/>
        <v>15</v>
      </c>
      <c r="CT36" s="81">
        <f t="shared" si="1"/>
        <v>5</v>
      </c>
      <c r="CU36" s="81">
        <f t="shared" si="1"/>
        <v>2</v>
      </c>
      <c r="CV36" s="81">
        <f t="shared" si="1"/>
        <v>15</v>
      </c>
      <c r="CW36" s="81">
        <f t="shared" si="1"/>
        <v>5</v>
      </c>
      <c r="CX36" s="81">
        <f t="shared" si="1"/>
        <v>2</v>
      </c>
      <c r="CY36" s="81">
        <f t="shared" si="1"/>
        <v>14</v>
      </c>
      <c r="CZ36" s="81">
        <f t="shared" si="1"/>
        <v>6</v>
      </c>
      <c r="DA36" s="81">
        <f t="shared" si="1"/>
        <v>3</v>
      </c>
      <c r="DB36" s="81">
        <f t="shared" si="1"/>
        <v>13</v>
      </c>
      <c r="DC36" s="81">
        <f t="shared" si="1"/>
        <v>6</v>
      </c>
      <c r="DD36" s="81">
        <f t="shared" si="1"/>
        <v>4</v>
      </c>
      <c r="DE36" s="81">
        <f t="shared" si="1"/>
        <v>16</v>
      </c>
      <c r="DF36" s="81">
        <f t="shared" si="1"/>
        <v>2</v>
      </c>
      <c r="DG36" s="81">
        <f t="shared" si="1"/>
        <v>3</v>
      </c>
      <c r="DH36" s="81">
        <f t="shared" si="1"/>
        <v>15</v>
      </c>
      <c r="DI36" s="81">
        <f t="shared" si="1"/>
        <v>4</v>
      </c>
      <c r="DJ36" s="81">
        <f t="shared" si="1"/>
        <v>4</v>
      </c>
      <c r="DK36" s="81">
        <f t="shared" si="1"/>
        <v>16</v>
      </c>
      <c r="DL36" s="81">
        <f t="shared" si="1"/>
        <v>2</v>
      </c>
      <c r="DM36" s="81">
        <f t="shared" si="1"/>
        <v>2</v>
      </c>
      <c r="DN36" s="81">
        <f t="shared" si="1"/>
        <v>15</v>
      </c>
      <c r="DO36" s="81">
        <f t="shared" si="1"/>
        <v>5</v>
      </c>
      <c r="DP36" s="81">
        <f t="shared" si="1"/>
        <v>2</v>
      </c>
      <c r="DQ36" s="81">
        <f t="shared" si="1"/>
        <v>15</v>
      </c>
      <c r="DR36" s="81">
        <f t="shared" si="1"/>
        <v>5</v>
      </c>
      <c r="DS36" s="81">
        <f t="shared" si="1"/>
        <v>2</v>
      </c>
      <c r="DT36" s="81">
        <f t="shared" si="1"/>
        <v>14</v>
      </c>
      <c r="DU36" s="81">
        <f t="shared" si="1"/>
        <v>6</v>
      </c>
      <c r="DV36" s="81">
        <f t="shared" si="1"/>
        <v>3</v>
      </c>
      <c r="DW36" s="81">
        <f t="shared" si="1"/>
        <v>13</v>
      </c>
      <c r="DX36" s="81">
        <f t="shared" si="1"/>
        <v>6</v>
      </c>
      <c r="DY36" s="81">
        <f t="shared" si="1"/>
        <v>4</v>
      </c>
      <c r="DZ36" s="81">
        <f t="shared" si="1"/>
        <v>16</v>
      </c>
      <c r="EA36" s="81">
        <f t="shared" ref="EA36:GL36" si="2">SUM(EA14:EA35)</f>
        <v>2</v>
      </c>
      <c r="EB36" s="81">
        <f t="shared" si="2"/>
        <v>4</v>
      </c>
      <c r="EC36" s="81">
        <f t="shared" si="2"/>
        <v>14</v>
      </c>
      <c r="ED36" s="81">
        <f t="shared" si="2"/>
        <v>4</v>
      </c>
      <c r="EE36" s="81">
        <f t="shared" si="2"/>
        <v>4</v>
      </c>
      <c r="EF36" s="81">
        <f t="shared" si="2"/>
        <v>16</v>
      </c>
      <c r="EG36" s="81">
        <f t="shared" si="2"/>
        <v>2</v>
      </c>
      <c r="EH36" s="81">
        <f t="shared" si="2"/>
        <v>2</v>
      </c>
      <c r="EI36" s="81">
        <f t="shared" si="2"/>
        <v>15</v>
      </c>
      <c r="EJ36" s="81">
        <f t="shared" si="2"/>
        <v>5</v>
      </c>
      <c r="EK36" s="81">
        <f t="shared" si="2"/>
        <v>2</v>
      </c>
      <c r="EL36" s="81">
        <f t="shared" si="2"/>
        <v>15</v>
      </c>
      <c r="EM36" s="81">
        <f t="shared" si="2"/>
        <v>5</v>
      </c>
      <c r="EN36" s="81">
        <f t="shared" si="2"/>
        <v>2</v>
      </c>
      <c r="EO36" s="81">
        <f t="shared" si="2"/>
        <v>14</v>
      </c>
      <c r="EP36" s="81">
        <f t="shared" si="2"/>
        <v>6</v>
      </c>
      <c r="EQ36" s="81">
        <f t="shared" si="2"/>
        <v>3</v>
      </c>
      <c r="ER36" s="81">
        <f t="shared" si="2"/>
        <v>13</v>
      </c>
      <c r="ES36" s="81">
        <f t="shared" si="2"/>
        <v>6</v>
      </c>
      <c r="ET36" s="81">
        <f t="shared" si="2"/>
        <v>4</v>
      </c>
      <c r="EU36" s="81">
        <f t="shared" si="2"/>
        <v>16</v>
      </c>
      <c r="EV36" s="81">
        <f t="shared" si="2"/>
        <v>2</v>
      </c>
      <c r="EW36" s="81">
        <f t="shared" si="2"/>
        <v>3</v>
      </c>
      <c r="EX36" s="81">
        <f t="shared" si="2"/>
        <v>14</v>
      </c>
      <c r="EY36" s="81">
        <f t="shared" si="2"/>
        <v>5</v>
      </c>
      <c r="EZ36" s="81">
        <f t="shared" si="2"/>
        <v>4</v>
      </c>
      <c r="FA36" s="81">
        <f t="shared" si="2"/>
        <v>16</v>
      </c>
      <c r="FB36" s="81">
        <f t="shared" si="2"/>
        <v>2</v>
      </c>
      <c r="FC36" s="81">
        <f t="shared" si="2"/>
        <v>2</v>
      </c>
      <c r="FD36" s="81">
        <f t="shared" si="2"/>
        <v>15</v>
      </c>
      <c r="FE36" s="81">
        <f t="shared" si="2"/>
        <v>5</v>
      </c>
      <c r="FF36" s="81">
        <f t="shared" si="2"/>
        <v>2</v>
      </c>
      <c r="FG36" s="81">
        <f t="shared" si="2"/>
        <v>15</v>
      </c>
      <c r="FH36" s="81">
        <f t="shared" si="2"/>
        <v>5</v>
      </c>
      <c r="FI36" s="81">
        <f t="shared" si="2"/>
        <v>2</v>
      </c>
      <c r="FJ36" s="81">
        <f t="shared" si="2"/>
        <v>14</v>
      </c>
      <c r="FK36" s="81">
        <f t="shared" si="2"/>
        <v>6</v>
      </c>
      <c r="FL36" s="81">
        <f t="shared" si="2"/>
        <v>3</v>
      </c>
      <c r="FM36" s="81">
        <f t="shared" si="2"/>
        <v>13</v>
      </c>
      <c r="FN36" s="81">
        <f t="shared" si="2"/>
        <v>6</v>
      </c>
      <c r="FO36" s="81">
        <f t="shared" si="2"/>
        <v>4</v>
      </c>
      <c r="FP36" s="81">
        <f t="shared" si="2"/>
        <v>16</v>
      </c>
      <c r="FQ36" s="81">
        <f t="shared" si="2"/>
        <v>2</v>
      </c>
      <c r="FR36" s="81">
        <f t="shared" si="2"/>
        <v>4</v>
      </c>
      <c r="FS36" s="81">
        <f t="shared" si="2"/>
        <v>14</v>
      </c>
      <c r="FT36" s="81">
        <f t="shared" si="2"/>
        <v>4</v>
      </c>
      <c r="FU36" s="81">
        <f t="shared" si="2"/>
        <v>4</v>
      </c>
      <c r="FV36" s="81">
        <f t="shared" si="2"/>
        <v>16</v>
      </c>
      <c r="FW36" s="81">
        <f t="shared" si="2"/>
        <v>2</v>
      </c>
      <c r="FX36" s="81">
        <f t="shared" si="2"/>
        <v>2</v>
      </c>
      <c r="FY36" s="81">
        <f t="shared" si="2"/>
        <v>15</v>
      </c>
      <c r="FZ36" s="81">
        <f t="shared" si="2"/>
        <v>5</v>
      </c>
      <c r="GA36" s="81">
        <f t="shared" si="2"/>
        <v>2</v>
      </c>
      <c r="GB36" s="81">
        <f t="shared" si="2"/>
        <v>15</v>
      </c>
      <c r="GC36" s="81">
        <f t="shared" si="2"/>
        <v>5</v>
      </c>
      <c r="GD36" s="81">
        <f t="shared" si="2"/>
        <v>2</v>
      </c>
      <c r="GE36" s="81">
        <f t="shared" si="2"/>
        <v>14</v>
      </c>
      <c r="GF36" s="81">
        <f t="shared" si="2"/>
        <v>6</v>
      </c>
      <c r="GG36" s="81">
        <f t="shared" si="2"/>
        <v>3</v>
      </c>
      <c r="GH36" s="81">
        <f t="shared" si="2"/>
        <v>13</v>
      </c>
      <c r="GI36" s="81">
        <f t="shared" si="2"/>
        <v>6</v>
      </c>
      <c r="GJ36" s="81">
        <f t="shared" si="2"/>
        <v>4</v>
      </c>
      <c r="GK36" s="81">
        <f t="shared" si="2"/>
        <v>16</v>
      </c>
      <c r="GL36" s="81">
        <f t="shared" si="2"/>
        <v>2</v>
      </c>
      <c r="GM36" s="81">
        <f t="shared" ref="GM36:IT36" si="3">SUM(GM14:GM35)</f>
        <v>3</v>
      </c>
      <c r="GN36" s="81">
        <f t="shared" si="3"/>
        <v>14</v>
      </c>
      <c r="GO36" s="81">
        <f t="shared" si="3"/>
        <v>5</v>
      </c>
      <c r="GP36" s="81">
        <f t="shared" si="3"/>
        <v>4</v>
      </c>
      <c r="GQ36" s="81">
        <f t="shared" si="3"/>
        <v>16</v>
      </c>
      <c r="GR36" s="81">
        <f t="shared" si="3"/>
        <v>2</v>
      </c>
      <c r="GS36" s="81">
        <f t="shared" si="3"/>
        <v>2</v>
      </c>
      <c r="GT36" s="81">
        <f t="shared" si="3"/>
        <v>15</v>
      </c>
      <c r="GU36" s="81">
        <f t="shared" si="3"/>
        <v>5</v>
      </c>
      <c r="GV36" s="81">
        <f t="shared" si="3"/>
        <v>2</v>
      </c>
      <c r="GW36" s="81">
        <f t="shared" si="3"/>
        <v>15</v>
      </c>
      <c r="GX36" s="81">
        <f t="shared" si="3"/>
        <v>5</v>
      </c>
      <c r="GY36" s="81">
        <f t="shared" si="3"/>
        <v>2</v>
      </c>
      <c r="GZ36" s="81">
        <f t="shared" si="3"/>
        <v>14</v>
      </c>
      <c r="HA36" s="81">
        <f t="shared" si="3"/>
        <v>6</v>
      </c>
      <c r="HB36" s="81">
        <f t="shared" si="3"/>
        <v>3</v>
      </c>
      <c r="HC36" s="81">
        <f t="shared" si="3"/>
        <v>13</v>
      </c>
      <c r="HD36" s="81">
        <f t="shared" si="3"/>
        <v>6</v>
      </c>
      <c r="HE36" s="81">
        <f t="shared" si="3"/>
        <v>2</v>
      </c>
      <c r="HF36" s="81">
        <f t="shared" si="3"/>
        <v>15</v>
      </c>
      <c r="HG36" s="81">
        <f t="shared" si="3"/>
        <v>5</v>
      </c>
      <c r="HH36" s="81">
        <f t="shared" si="3"/>
        <v>2</v>
      </c>
      <c r="HI36" s="81">
        <f t="shared" si="3"/>
        <v>14</v>
      </c>
      <c r="HJ36" s="81">
        <f t="shared" si="3"/>
        <v>6</v>
      </c>
      <c r="HK36" s="81">
        <f t="shared" si="3"/>
        <v>3</v>
      </c>
      <c r="HL36" s="81">
        <f t="shared" si="3"/>
        <v>13</v>
      </c>
      <c r="HM36" s="81">
        <f t="shared" si="3"/>
        <v>6</v>
      </c>
      <c r="HN36" s="81">
        <f t="shared" si="3"/>
        <v>2</v>
      </c>
      <c r="HO36" s="81">
        <f t="shared" si="3"/>
        <v>15</v>
      </c>
      <c r="HP36" s="81">
        <f t="shared" si="3"/>
        <v>5</v>
      </c>
      <c r="HQ36" s="81">
        <f t="shared" si="3"/>
        <v>2</v>
      </c>
      <c r="HR36" s="81">
        <f t="shared" si="3"/>
        <v>14</v>
      </c>
      <c r="HS36" s="81">
        <f t="shared" si="3"/>
        <v>6</v>
      </c>
      <c r="HT36" s="81">
        <f t="shared" si="3"/>
        <v>3</v>
      </c>
      <c r="HU36" s="81">
        <f t="shared" si="3"/>
        <v>13</v>
      </c>
      <c r="HV36" s="81">
        <f t="shared" si="3"/>
        <v>6</v>
      </c>
      <c r="HW36" s="81">
        <f t="shared" si="3"/>
        <v>2</v>
      </c>
      <c r="HX36" s="81">
        <f t="shared" si="3"/>
        <v>15</v>
      </c>
      <c r="HY36" s="81">
        <f t="shared" si="3"/>
        <v>5</v>
      </c>
      <c r="HZ36" s="81">
        <f t="shared" si="3"/>
        <v>2</v>
      </c>
      <c r="IA36" s="81">
        <f t="shared" si="3"/>
        <v>14</v>
      </c>
      <c r="IB36" s="81">
        <f t="shared" si="3"/>
        <v>6</v>
      </c>
      <c r="IC36" s="81">
        <f t="shared" si="3"/>
        <v>3</v>
      </c>
      <c r="ID36" s="81">
        <f t="shared" si="3"/>
        <v>13</v>
      </c>
      <c r="IE36" s="81">
        <f t="shared" si="3"/>
        <v>6</v>
      </c>
      <c r="IF36" s="81">
        <f t="shared" si="3"/>
        <v>2</v>
      </c>
      <c r="IG36" s="81">
        <f t="shared" si="3"/>
        <v>15</v>
      </c>
      <c r="IH36" s="81">
        <f t="shared" si="3"/>
        <v>5</v>
      </c>
      <c r="II36" s="81">
        <f t="shared" si="3"/>
        <v>2</v>
      </c>
      <c r="IJ36" s="81">
        <f t="shared" si="3"/>
        <v>14</v>
      </c>
      <c r="IK36" s="81">
        <f t="shared" si="3"/>
        <v>6</v>
      </c>
      <c r="IL36" s="81">
        <f t="shared" si="3"/>
        <v>3</v>
      </c>
      <c r="IM36" s="81">
        <f t="shared" si="3"/>
        <v>13</v>
      </c>
      <c r="IN36" s="81">
        <f t="shared" si="3"/>
        <v>6</v>
      </c>
      <c r="IO36" s="81">
        <f t="shared" si="3"/>
        <v>2</v>
      </c>
      <c r="IP36" s="81">
        <f t="shared" si="3"/>
        <v>14</v>
      </c>
      <c r="IQ36" s="81">
        <f t="shared" si="3"/>
        <v>6</v>
      </c>
      <c r="IR36" s="81">
        <f t="shared" si="3"/>
        <v>3</v>
      </c>
      <c r="IS36" s="81">
        <f t="shared" si="3"/>
        <v>13</v>
      </c>
      <c r="IT36" s="81">
        <f t="shared" si="3"/>
        <v>6</v>
      </c>
    </row>
    <row r="37" spans="1:255" ht="37.5" customHeight="1">
      <c r="A37" s="137" t="s">
        <v>784</v>
      </c>
      <c r="B37" s="138"/>
      <c r="C37" s="10">
        <f>C36/22%</f>
        <v>18.181818181818183</v>
      </c>
      <c r="D37" s="10">
        <f t="shared" ref="D37:BO37" si="4">D36/25%</f>
        <v>64</v>
      </c>
      <c r="E37" s="10">
        <f>E36/22%</f>
        <v>9.0909090909090917</v>
      </c>
      <c r="F37" s="10">
        <f>F36/22%</f>
        <v>13.636363636363637</v>
      </c>
      <c r="G37" s="10">
        <f t="shared" si="4"/>
        <v>56</v>
      </c>
      <c r="H37" s="10">
        <f>H36/22%</f>
        <v>22.727272727272727</v>
      </c>
      <c r="I37" s="10">
        <f>I36/22%</f>
        <v>18.181818181818183</v>
      </c>
      <c r="J37" s="10">
        <f t="shared" si="4"/>
        <v>64</v>
      </c>
      <c r="K37" s="10">
        <f>K36/22%</f>
        <v>9.0909090909090917</v>
      </c>
      <c r="L37" s="10">
        <f>L36/22%</f>
        <v>9.0909090909090917</v>
      </c>
      <c r="M37" s="10">
        <f t="shared" si="4"/>
        <v>60</v>
      </c>
      <c r="N37" s="10">
        <f>N36/22%</f>
        <v>22.727272727272727</v>
      </c>
      <c r="O37" s="10">
        <f>O36/22%</f>
        <v>9.0909090909090917</v>
      </c>
      <c r="P37" s="10">
        <f t="shared" si="4"/>
        <v>60</v>
      </c>
      <c r="Q37" s="10">
        <f>Q36/22%</f>
        <v>22.727272727272727</v>
      </c>
      <c r="R37" s="10">
        <f>R36/22%</f>
        <v>9.0909090909090917</v>
      </c>
      <c r="S37" s="10">
        <f t="shared" si="4"/>
        <v>56</v>
      </c>
      <c r="T37" s="10">
        <f>T36/22%</f>
        <v>27.272727272727273</v>
      </c>
      <c r="U37" s="10">
        <f>U36/22%</f>
        <v>13.636363636363637</v>
      </c>
      <c r="V37" s="10">
        <f t="shared" si="4"/>
        <v>52</v>
      </c>
      <c r="W37" s="10">
        <f>W36/22%</f>
        <v>27.272727272727273</v>
      </c>
      <c r="X37" s="10">
        <f t="shared" si="4"/>
        <v>16</v>
      </c>
      <c r="Y37" s="10">
        <f t="shared" si="4"/>
        <v>64</v>
      </c>
      <c r="Z37" s="10">
        <f>Z36/22%</f>
        <v>9.0909090909090917</v>
      </c>
      <c r="AA37" s="10">
        <f t="shared" si="4"/>
        <v>16</v>
      </c>
      <c r="AB37" s="10">
        <f t="shared" si="4"/>
        <v>56</v>
      </c>
      <c r="AC37" s="10">
        <f>AC36/22%</f>
        <v>18.181818181818183</v>
      </c>
      <c r="AD37" s="10">
        <f t="shared" si="4"/>
        <v>16</v>
      </c>
      <c r="AE37" s="10">
        <f t="shared" si="4"/>
        <v>64</v>
      </c>
      <c r="AF37" s="10">
        <f>AF36/22%</f>
        <v>9.0909090909090917</v>
      </c>
      <c r="AG37" s="10">
        <f t="shared" si="4"/>
        <v>8</v>
      </c>
      <c r="AH37" s="10">
        <f t="shared" si="4"/>
        <v>60</v>
      </c>
      <c r="AI37" s="10">
        <f>AI36/22%</f>
        <v>22.727272727272727</v>
      </c>
      <c r="AJ37" s="10">
        <f t="shared" si="4"/>
        <v>8</v>
      </c>
      <c r="AK37" s="10">
        <f t="shared" si="4"/>
        <v>60</v>
      </c>
      <c r="AL37" s="10">
        <f>AL36/22%</f>
        <v>22.727272727272727</v>
      </c>
      <c r="AM37" s="10">
        <f t="shared" si="4"/>
        <v>8</v>
      </c>
      <c r="AN37" s="10">
        <f t="shared" si="4"/>
        <v>56</v>
      </c>
      <c r="AO37" s="10">
        <f>AO36/22%</f>
        <v>27.272727272727273</v>
      </c>
      <c r="AP37" s="10">
        <f t="shared" si="4"/>
        <v>12</v>
      </c>
      <c r="AQ37" s="10">
        <f t="shared" si="4"/>
        <v>52</v>
      </c>
      <c r="AR37" s="10">
        <f>AR36/22%</f>
        <v>27.272727272727273</v>
      </c>
      <c r="AS37" s="10">
        <f t="shared" si="4"/>
        <v>16</v>
      </c>
      <c r="AT37" s="10">
        <f t="shared" si="4"/>
        <v>64</v>
      </c>
      <c r="AU37" s="10">
        <f>AU36/22%</f>
        <v>9.0909090909090917</v>
      </c>
      <c r="AV37" s="10">
        <f t="shared" si="4"/>
        <v>16</v>
      </c>
      <c r="AW37" s="10">
        <f t="shared" si="4"/>
        <v>56</v>
      </c>
      <c r="AX37" s="10">
        <f>AX36/22%</f>
        <v>18.181818181818183</v>
      </c>
      <c r="AY37" s="10">
        <f t="shared" si="4"/>
        <v>16</v>
      </c>
      <c r="AZ37" s="10">
        <f t="shared" si="4"/>
        <v>64</v>
      </c>
      <c r="BA37" s="10">
        <f>BA36/22%</f>
        <v>9.0909090909090917</v>
      </c>
      <c r="BB37" s="10">
        <f t="shared" si="4"/>
        <v>8</v>
      </c>
      <c r="BC37" s="10">
        <f t="shared" si="4"/>
        <v>60</v>
      </c>
      <c r="BD37" s="10">
        <f>BD36/22%</f>
        <v>22.727272727272727</v>
      </c>
      <c r="BE37" s="10">
        <f t="shared" si="4"/>
        <v>8</v>
      </c>
      <c r="BF37" s="10">
        <f t="shared" si="4"/>
        <v>60</v>
      </c>
      <c r="BG37" s="10">
        <f>BG36/22%</f>
        <v>22.727272727272727</v>
      </c>
      <c r="BH37" s="10">
        <f t="shared" si="4"/>
        <v>8</v>
      </c>
      <c r="BI37" s="10">
        <f t="shared" si="4"/>
        <v>56</v>
      </c>
      <c r="BJ37" s="10">
        <f>BJ36/22%</f>
        <v>27.272727272727273</v>
      </c>
      <c r="BK37" s="10">
        <f t="shared" si="4"/>
        <v>12</v>
      </c>
      <c r="BL37" s="10">
        <f t="shared" si="4"/>
        <v>52</v>
      </c>
      <c r="BM37" s="10">
        <f>BM36/22%</f>
        <v>27.272727272727273</v>
      </c>
      <c r="BN37" s="10">
        <f t="shared" si="4"/>
        <v>16</v>
      </c>
      <c r="BO37" s="10">
        <f t="shared" si="4"/>
        <v>64</v>
      </c>
      <c r="BP37" s="10">
        <f>BP36/22%</f>
        <v>9.0909090909090917</v>
      </c>
      <c r="BQ37" s="10">
        <f t="shared" ref="BQ37:DZ37" si="5">BQ36/25%</f>
        <v>12</v>
      </c>
      <c r="BR37" s="10">
        <f t="shared" si="5"/>
        <v>56</v>
      </c>
      <c r="BS37" s="10">
        <f>BS36/22%</f>
        <v>22.727272727272727</v>
      </c>
      <c r="BT37" s="10">
        <f t="shared" si="5"/>
        <v>16</v>
      </c>
      <c r="BU37" s="10">
        <f t="shared" si="5"/>
        <v>64</v>
      </c>
      <c r="BV37" s="10">
        <f>BV36/22%</f>
        <v>9.0909090909090917</v>
      </c>
      <c r="BW37" s="10">
        <f t="shared" si="5"/>
        <v>8</v>
      </c>
      <c r="BX37" s="10">
        <f t="shared" si="5"/>
        <v>60</v>
      </c>
      <c r="BY37" s="10">
        <f>BY36/22%</f>
        <v>22.727272727272727</v>
      </c>
      <c r="BZ37" s="10">
        <f t="shared" si="5"/>
        <v>8</v>
      </c>
      <c r="CA37" s="10">
        <f t="shared" si="5"/>
        <v>60</v>
      </c>
      <c r="CB37" s="10">
        <f>CB36/22%</f>
        <v>22.727272727272727</v>
      </c>
      <c r="CC37" s="10">
        <f t="shared" si="5"/>
        <v>8</v>
      </c>
      <c r="CD37" s="10">
        <f t="shared" si="5"/>
        <v>56</v>
      </c>
      <c r="CE37" s="10">
        <f>CE36/22%</f>
        <v>27.272727272727273</v>
      </c>
      <c r="CF37" s="10">
        <f t="shared" si="5"/>
        <v>12</v>
      </c>
      <c r="CG37" s="10">
        <f t="shared" si="5"/>
        <v>52</v>
      </c>
      <c r="CH37" s="10">
        <f>CH36/22%</f>
        <v>27.272727272727273</v>
      </c>
      <c r="CI37" s="64">
        <f t="shared" si="5"/>
        <v>16</v>
      </c>
      <c r="CJ37" s="64">
        <f t="shared" si="5"/>
        <v>64</v>
      </c>
      <c r="CK37" s="64">
        <f>CK36/22%</f>
        <v>9.0909090909090917</v>
      </c>
      <c r="CL37" s="64">
        <f t="shared" si="5"/>
        <v>16</v>
      </c>
      <c r="CM37" s="64">
        <f t="shared" si="5"/>
        <v>56</v>
      </c>
      <c r="CN37" s="64">
        <f>CN36/22%</f>
        <v>18.181818181818183</v>
      </c>
      <c r="CO37" s="64">
        <f t="shared" si="5"/>
        <v>16</v>
      </c>
      <c r="CP37" s="64">
        <f t="shared" si="5"/>
        <v>64</v>
      </c>
      <c r="CQ37" s="64">
        <f>CQ36/22%</f>
        <v>9.0909090909090917</v>
      </c>
      <c r="CR37" s="64">
        <f t="shared" si="5"/>
        <v>8</v>
      </c>
      <c r="CS37" s="64">
        <f t="shared" si="5"/>
        <v>60</v>
      </c>
      <c r="CT37" s="64">
        <f>CT36/22%</f>
        <v>22.727272727272727</v>
      </c>
      <c r="CU37" s="64">
        <f t="shared" si="5"/>
        <v>8</v>
      </c>
      <c r="CV37" s="64">
        <f t="shared" si="5"/>
        <v>60</v>
      </c>
      <c r="CW37" s="64">
        <f>CW36/22%</f>
        <v>22.727272727272727</v>
      </c>
      <c r="CX37" s="64">
        <f t="shared" si="5"/>
        <v>8</v>
      </c>
      <c r="CY37" s="64">
        <f t="shared" si="5"/>
        <v>56</v>
      </c>
      <c r="CZ37" s="64">
        <f>CZ36/22%</f>
        <v>27.272727272727273</v>
      </c>
      <c r="DA37" s="64">
        <f t="shared" si="5"/>
        <v>12</v>
      </c>
      <c r="DB37" s="64">
        <f t="shared" si="5"/>
        <v>52</v>
      </c>
      <c r="DC37" s="64">
        <f>DC36/22%</f>
        <v>27.272727272727273</v>
      </c>
      <c r="DD37" s="10">
        <f t="shared" si="5"/>
        <v>16</v>
      </c>
      <c r="DE37" s="10">
        <f t="shared" si="5"/>
        <v>64</v>
      </c>
      <c r="DF37" s="10">
        <f>DF36/22%</f>
        <v>9.0909090909090917</v>
      </c>
      <c r="DG37" s="10">
        <f t="shared" si="5"/>
        <v>12</v>
      </c>
      <c r="DH37" s="10">
        <f t="shared" si="5"/>
        <v>60</v>
      </c>
      <c r="DI37" s="10">
        <f>DI36/22%</f>
        <v>18.181818181818183</v>
      </c>
      <c r="DJ37" s="10">
        <f t="shared" si="5"/>
        <v>16</v>
      </c>
      <c r="DK37" s="10">
        <f t="shared" si="5"/>
        <v>64</v>
      </c>
      <c r="DL37" s="10">
        <f>DL36/22%</f>
        <v>9.0909090909090917</v>
      </c>
      <c r="DM37" s="10">
        <f t="shared" si="5"/>
        <v>8</v>
      </c>
      <c r="DN37" s="10">
        <f t="shared" si="5"/>
        <v>60</v>
      </c>
      <c r="DO37" s="10">
        <f>DO36/22%</f>
        <v>22.727272727272727</v>
      </c>
      <c r="DP37" s="10">
        <f t="shared" si="5"/>
        <v>8</v>
      </c>
      <c r="DQ37" s="10">
        <f t="shared" si="5"/>
        <v>60</v>
      </c>
      <c r="DR37" s="10">
        <f>DR36/22%</f>
        <v>22.727272727272727</v>
      </c>
      <c r="DS37" s="10">
        <f t="shared" si="5"/>
        <v>8</v>
      </c>
      <c r="DT37" s="10">
        <f t="shared" si="5"/>
        <v>56</v>
      </c>
      <c r="DU37" s="10">
        <f>DU36/22%</f>
        <v>27.272727272727273</v>
      </c>
      <c r="DV37" s="10">
        <f t="shared" si="5"/>
        <v>12</v>
      </c>
      <c r="DW37" s="10">
        <f t="shared" si="5"/>
        <v>52</v>
      </c>
      <c r="DX37" s="10">
        <f>DX36/22%</f>
        <v>27.272727272727273</v>
      </c>
      <c r="DY37" s="10">
        <f t="shared" si="5"/>
        <v>16</v>
      </c>
      <c r="DZ37" s="10">
        <f t="shared" si="5"/>
        <v>64</v>
      </c>
      <c r="EA37" s="10">
        <f>EA36/22%</f>
        <v>9.0909090909090917</v>
      </c>
      <c r="EB37" s="10">
        <f t="shared" ref="EB37:GM37" si="6">EB36/25%</f>
        <v>16</v>
      </c>
      <c r="EC37" s="10">
        <f t="shared" si="6"/>
        <v>56</v>
      </c>
      <c r="ED37" s="10">
        <f>ED36/22%</f>
        <v>18.181818181818183</v>
      </c>
      <c r="EE37" s="10">
        <f t="shared" si="6"/>
        <v>16</v>
      </c>
      <c r="EF37" s="10">
        <f t="shared" si="6"/>
        <v>64</v>
      </c>
      <c r="EG37" s="10">
        <f>EG36/22%</f>
        <v>9.0909090909090917</v>
      </c>
      <c r="EH37" s="10">
        <f t="shared" si="6"/>
        <v>8</v>
      </c>
      <c r="EI37" s="10">
        <f t="shared" si="6"/>
        <v>60</v>
      </c>
      <c r="EJ37" s="10">
        <f>EJ36/22%</f>
        <v>22.727272727272727</v>
      </c>
      <c r="EK37" s="10">
        <f t="shared" si="6"/>
        <v>8</v>
      </c>
      <c r="EL37" s="10">
        <f t="shared" si="6"/>
        <v>60</v>
      </c>
      <c r="EM37" s="10">
        <f>EM36/22%</f>
        <v>22.727272727272727</v>
      </c>
      <c r="EN37" s="10">
        <f t="shared" si="6"/>
        <v>8</v>
      </c>
      <c r="EO37" s="10">
        <f t="shared" si="6"/>
        <v>56</v>
      </c>
      <c r="EP37" s="10">
        <f>EP36/22%</f>
        <v>27.272727272727273</v>
      </c>
      <c r="EQ37" s="10">
        <f t="shared" si="6"/>
        <v>12</v>
      </c>
      <c r="ER37" s="10">
        <f t="shared" si="6"/>
        <v>52</v>
      </c>
      <c r="ES37" s="10">
        <f>ES36/22%</f>
        <v>27.272727272727273</v>
      </c>
      <c r="ET37" s="10">
        <f t="shared" si="6"/>
        <v>16</v>
      </c>
      <c r="EU37" s="10">
        <f t="shared" si="6"/>
        <v>64</v>
      </c>
      <c r="EV37" s="10">
        <f>EV36/22%</f>
        <v>9.0909090909090917</v>
      </c>
      <c r="EW37" s="10">
        <f t="shared" si="6"/>
        <v>12</v>
      </c>
      <c r="EX37" s="10">
        <f t="shared" si="6"/>
        <v>56</v>
      </c>
      <c r="EY37" s="10">
        <f>EY36/22%</f>
        <v>22.727272727272727</v>
      </c>
      <c r="EZ37" s="10">
        <f t="shared" si="6"/>
        <v>16</v>
      </c>
      <c r="FA37" s="10">
        <f t="shared" si="6"/>
        <v>64</v>
      </c>
      <c r="FB37" s="10">
        <f>FB36/22%</f>
        <v>9.0909090909090917</v>
      </c>
      <c r="FC37" s="10">
        <f t="shared" si="6"/>
        <v>8</v>
      </c>
      <c r="FD37" s="10">
        <f t="shared" si="6"/>
        <v>60</v>
      </c>
      <c r="FE37" s="10">
        <f>FE36/22%</f>
        <v>22.727272727272727</v>
      </c>
      <c r="FF37" s="10">
        <f t="shared" si="6"/>
        <v>8</v>
      </c>
      <c r="FG37" s="10">
        <f t="shared" si="6"/>
        <v>60</v>
      </c>
      <c r="FH37" s="10">
        <f>FH36/22%</f>
        <v>22.727272727272727</v>
      </c>
      <c r="FI37" s="10">
        <f t="shared" si="6"/>
        <v>8</v>
      </c>
      <c r="FJ37" s="10">
        <f t="shared" si="6"/>
        <v>56</v>
      </c>
      <c r="FK37" s="10">
        <f>FK36/22%</f>
        <v>27.272727272727273</v>
      </c>
      <c r="FL37" s="10">
        <f t="shared" si="6"/>
        <v>12</v>
      </c>
      <c r="FM37" s="10">
        <f t="shared" si="6"/>
        <v>52</v>
      </c>
      <c r="FN37" s="10">
        <f>FN36/22%</f>
        <v>27.272727272727273</v>
      </c>
      <c r="FO37" s="10">
        <f t="shared" si="6"/>
        <v>16</v>
      </c>
      <c r="FP37" s="10">
        <f t="shared" si="6"/>
        <v>64</v>
      </c>
      <c r="FQ37" s="10">
        <f>FQ36/22%</f>
        <v>9.0909090909090917</v>
      </c>
      <c r="FR37" s="10">
        <f t="shared" si="6"/>
        <v>16</v>
      </c>
      <c r="FS37" s="10">
        <f t="shared" si="6"/>
        <v>56</v>
      </c>
      <c r="FT37" s="10">
        <f>FT36/22%</f>
        <v>18.181818181818183</v>
      </c>
      <c r="FU37" s="10">
        <f t="shared" si="6"/>
        <v>16</v>
      </c>
      <c r="FV37" s="10">
        <f t="shared" si="6"/>
        <v>64</v>
      </c>
      <c r="FW37" s="10">
        <f>FW36/22%</f>
        <v>9.0909090909090917</v>
      </c>
      <c r="FX37" s="10">
        <f t="shared" si="6"/>
        <v>8</v>
      </c>
      <c r="FY37" s="10">
        <f t="shared" si="6"/>
        <v>60</v>
      </c>
      <c r="FZ37" s="10">
        <f>FZ36/22%</f>
        <v>22.727272727272727</v>
      </c>
      <c r="GA37" s="10">
        <f t="shared" si="6"/>
        <v>8</v>
      </c>
      <c r="GB37" s="10">
        <f t="shared" si="6"/>
        <v>60</v>
      </c>
      <c r="GC37" s="10">
        <f>GC36/22%</f>
        <v>22.727272727272727</v>
      </c>
      <c r="GD37" s="10">
        <f t="shared" si="6"/>
        <v>8</v>
      </c>
      <c r="GE37" s="10">
        <f t="shared" si="6"/>
        <v>56</v>
      </c>
      <c r="GF37" s="10">
        <f>GF36/22%</f>
        <v>27.272727272727273</v>
      </c>
      <c r="GG37" s="10">
        <f t="shared" si="6"/>
        <v>12</v>
      </c>
      <c r="GH37" s="10">
        <f t="shared" si="6"/>
        <v>52</v>
      </c>
      <c r="GI37" s="10">
        <f>GI36/22%</f>
        <v>27.272727272727273</v>
      </c>
      <c r="GJ37" s="10">
        <f t="shared" si="6"/>
        <v>16</v>
      </c>
      <c r="GK37" s="10">
        <f t="shared" si="6"/>
        <v>64</v>
      </c>
      <c r="GL37" s="10">
        <f>GL36/22%</f>
        <v>9.0909090909090917</v>
      </c>
      <c r="GM37" s="10">
        <f t="shared" si="6"/>
        <v>12</v>
      </c>
      <c r="GN37" s="10">
        <f t="shared" ref="GN37:IS37" si="7">GN36/25%</f>
        <v>56</v>
      </c>
      <c r="GO37" s="10">
        <f>GO36/22%</f>
        <v>22.727272727272727</v>
      </c>
      <c r="GP37" s="10">
        <f t="shared" si="7"/>
        <v>16</v>
      </c>
      <c r="GQ37" s="10">
        <f t="shared" si="7"/>
        <v>64</v>
      </c>
      <c r="GR37" s="10">
        <f>GR36/22%</f>
        <v>9.0909090909090917</v>
      </c>
      <c r="GS37" s="10">
        <f t="shared" si="7"/>
        <v>8</v>
      </c>
      <c r="GT37" s="10">
        <f t="shared" si="7"/>
        <v>60</v>
      </c>
      <c r="GU37" s="10">
        <f>GU36/22%</f>
        <v>22.727272727272727</v>
      </c>
      <c r="GV37" s="10">
        <f t="shared" si="7"/>
        <v>8</v>
      </c>
      <c r="GW37" s="10">
        <f t="shared" si="7"/>
        <v>60</v>
      </c>
      <c r="GX37" s="10">
        <f>GX36/22%</f>
        <v>22.727272727272727</v>
      </c>
      <c r="GY37" s="10">
        <f t="shared" si="7"/>
        <v>8</v>
      </c>
      <c r="GZ37" s="10">
        <f t="shared" si="7"/>
        <v>56</v>
      </c>
      <c r="HA37" s="10">
        <f>HA36/22%</f>
        <v>27.272727272727273</v>
      </c>
      <c r="HB37" s="10">
        <f t="shared" si="7"/>
        <v>12</v>
      </c>
      <c r="HC37" s="10">
        <f t="shared" si="7"/>
        <v>52</v>
      </c>
      <c r="HD37" s="10">
        <f>HD36/22%</f>
        <v>27.272727272727273</v>
      </c>
      <c r="HE37" s="10">
        <f t="shared" si="7"/>
        <v>8</v>
      </c>
      <c r="HF37" s="10">
        <f t="shared" si="7"/>
        <v>60</v>
      </c>
      <c r="HG37" s="10">
        <f>HG36/22%</f>
        <v>22.727272727272727</v>
      </c>
      <c r="HH37" s="10">
        <f t="shared" si="7"/>
        <v>8</v>
      </c>
      <c r="HI37" s="10">
        <f t="shared" si="7"/>
        <v>56</v>
      </c>
      <c r="HJ37" s="10">
        <f>HJ36/22%</f>
        <v>27.272727272727273</v>
      </c>
      <c r="HK37" s="10">
        <f t="shared" si="7"/>
        <v>12</v>
      </c>
      <c r="HL37" s="10">
        <f t="shared" si="7"/>
        <v>52</v>
      </c>
      <c r="HM37" s="10">
        <f>HM36/22%</f>
        <v>27.272727272727273</v>
      </c>
      <c r="HN37" s="10">
        <f t="shared" si="7"/>
        <v>8</v>
      </c>
      <c r="HO37" s="10">
        <f t="shared" si="7"/>
        <v>60</v>
      </c>
      <c r="HP37" s="10">
        <f>HP36/22%</f>
        <v>22.727272727272727</v>
      </c>
      <c r="HQ37" s="10">
        <f t="shared" si="7"/>
        <v>8</v>
      </c>
      <c r="HR37" s="10">
        <f t="shared" si="7"/>
        <v>56</v>
      </c>
      <c r="HS37" s="10">
        <f>HS36/22%</f>
        <v>27.272727272727273</v>
      </c>
      <c r="HT37" s="10">
        <f t="shared" si="7"/>
        <v>12</v>
      </c>
      <c r="HU37" s="10">
        <f t="shared" si="7"/>
        <v>52</v>
      </c>
      <c r="HV37" s="10">
        <f>HV36/22%</f>
        <v>27.272727272727273</v>
      </c>
      <c r="HW37" s="10">
        <f t="shared" si="7"/>
        <v>8</v>
      </c>
      <c r="HX37" s="10">
        <f t="shared" si="7"/>
        <v>60</v>
      </c>
      <c r="HY37" s="10">
        <f>HY36/22%</f>
        <v>22.727272727272727</v>
      </c>
      <c r="HZ37" s="10">
        <f t="shared" si="7"/>
        <v>8</v>
      </c>
      <c r="IA37" s="10">
        <f t="shared" si="7"/>
        <v>56</v>
      </c>
      <c r="IB37" s="10">
        <f>IB36/22%</f>
        <v>27.272727272727273</v>
      </c>
      <c r="IC37" s="10">
        <f t="shared" si="7"/>
        <v>12</v>
      </c>
      <c r="ID37" s="10">
        <f t="shared" si="7"/>
        <v>52</v>
      </c>
      <c r="IE37" s="10">
        <f>IE36/22%</f>
        <v>27.272727272727273</v>
      </c>
      <c r="IF37" s="10">
        <f t="shared" si="7"/>
        <v>8</v>
      </c>
      <c r="IG37" s="10">
        <f t="shared" si="7"/>
        <v>60</v>
      </c>
      <c r="IH37" s="10">
        <f>IH36/22%</f>
        <v>22.727272727272727</v>
      </c>
      <c r="II37" s="10">
        <f t="shared" si="7"/>
        <v>8</v>
      </c>
      <c r="IJ37" s="10">
        <f t="shared" si="7"/>
        <v>56</v>
      </c>
      <c r="IK37" s="10">
        <f>IK36/22%</f>
        <v>27.272727272727273</v>
      </c>
      <c r="IL37" s="10">
        <f t="shared" si="7"/>
        <v>12</v>
      </c>
      <c r="IM37" s="10">
        <f t="shared" si="7"/>
        <v>52</v>
      </c>
      <c r="IN37" s="10">
        <f>IN36/22%</f>
        <v>27.272727272727273</v>
      </c>
      <c r="IO37" s="10">
        <f t="shared" si="7"/>
        <v>8</v>
      </c>
      <c r="IP37" s="10">
        <f t="shared" si="7"/>
        <v>56</v>
      </c>
      <c r="IQ37" s="10">
        <f>IQ36/22%</f>
        <v>27.272727272727273</v>
      </c>
      <c r="IR37" s="10">
        <f t="shared" si="7"/>
        <v>12</v>
      </c>
      <c r="IS37" s="10">
        <f t="shared" si="7"/>
        <v>52</v>
      </c>
      <c r="IT37" s="10">
        <f>IT36/22%</f>
        <v>27.272727272727273</v>
      </c>
      <c r="IU37" s="184">
        <f>SUM(C37:E37)</f>
        <v>91.27272727272728</v>
      </c>
    </row>
    <row r="39" spans="1:255">
      <c r="B39" s="141" t="s">
        <v>1393</v>
      </c>
      <c r="C39" s="141"/>
      <c r="D39" s="141"/>
      <c r="E39" s="141"/>
      <c r="F39" s="50"/>
      <c r="G39" s="50"/>
      <c r="H39" s="50"/>
      <c r="I39" s="50"/>
      <c r="J39" s="50"/>
      <c r="K39" s="50"/>
      <c r="L39" s="50"/>
      <c r="M39" s="50"/>
    </row>
    <row r="40" spans="1:255">
      <c r="B40" s="51" t="s">
        <v>755</v>
      </c>
      <c r="C40" s="51" t="s">
        <v>778</v>
      </c>
      <c r="D40" s="58">
        <v>2</v>
      </c>
      <c r="E40" s="52">
        <v>13.6</v>
      </c>
      <c r="F40" s="50"/>
      <c r="G40" s="50"/>
      <c r="H40" s="50"/>
      <c r="I40" s="50"/>
      <c r="J40" s="50"/>
      <c r="K40" s="50"/>
      <c r="L40" s="50"/>
      <c r="M40" s="50"/>
    </row>
    <row r="41" spans="1:255">
      <c r="B41" s="51" t="s">
        <v>757</v>
      </c>
      <c r="C41" s="51" t="s">
        <v>778</v>
      </c>
      <c r="D41" s="58">
        <v>14</v>
      </c>
      <c r="E41" s="52">
        <v>63.6</v>
      </c>
      <c r="F41" s="50"/>
      <c r="G41" s="50"/>
      <c r="H41" s="50"/>
      <c r="I41" s="50"/>
      <c r="J41" s="50"/>
      <c r="K41" s="50"/>
      <c r="L41" s="50"/>
      <c r="M41" s="50"/>
    </row>
    <row r="42" spans="1:255">
      <c r="B42" s="51" t="s">
        <v>758</v>
      </c>
      <c r="C42" s="51" t="s">
        <v>778</v>
      </c>
      <c r="D42" s="58">
        <f>E42/100*25</f>
        <v>5.6749999999999998</v>
      </c>
      <c r="E42" s="52">
        <v>22.7</v>
      </c>
      <c r="F42" s="50"/>
      <c r="G42" s="50"/>
      <c r="H42" s="50"/>
      <c r="I42" s="50"/>
      <c r="J42" s="50"/>
      <c r="K42" s="50"/>
      <c r="L42" s="50"/>
      <c r="M42" s="50"/>
    </row>
    <row r="43" spans="1:255">
      <c r="B43" s="53"/>
      <c r="C43" s="53"/>
      <c r="D43" s="59">
        <f>SUM(D40:D42)</f>
        <v>21.675000000000001</v>
      </c>
      <c r="E43" s="59">
        <f>SUM(E40:E42)</f>
        <v>99.9</v>
      </c>
      <c r="F43" s="50"/>
      <c r="G43" s="50"/>
      <c r="H43" s="50"/>
      <c r="I43" s="50"/>
      <c r="J43" s="50"/>
      <c r="K43" s="50"/>
      <c r="L43" s="50"/>
      <c r="M43" s="50"/>
    </row>
    <row r="44" spans="1:255" ht="30" customHeight="1">
      <c r="B44" s="51"/>
      <c r="C44" s="51"/>
      <c r="D44" s="168" t="s">
        <v>322</v>
      </c>
      <c r="E44" s="168"/>
      <c r="F44" s="169" t="s">
        <v>323</v>
      </c>
      <c r="G44" s="169"/>
      <c r="H44" s="169" t="s">
        <v>378</v>
      </c>
      <c r="I44" s="169"/>
      <c r="J44" s="50"/>
      <c r="K44" s="50"/>
      <c r="L44" s="50"/>
      <c r="M44" s="50"/>
    </row>
    <row r="45" spans="1:255">
      <c r="B45" s="51" t="s">
        <v>755</v>
      </c>
      <c r="C45" s="51" t="s">
        <v>779</v>
      </c>
      <c r="D45" s="58">
        <v>2</v>
      </c>
      <c r="E45" s="52">
        <v>13.6</v>
      </c>
      <c r="F45" s="83">
        <v>3</v>
      </c>
      <c r="G45" s="52">
        <v>13.6</v>
      </c>
      <c r="H45" s="83">
        <v>2</v>
      </c>
      <c r="I45" s="52">
        <v>13.6</v>
      </c>
      <c r="J45" s="83">
        <v>3</v>
      </c>
      <c r="K45" s="52">
        <v>13.6</v>
      </c>
      <c r="L45" s="54"/>
      <c r="M45" s="54"/>
    </row>
    <row r="46" spans="1:255">
      <c r="B46" s="51" t="s">
        <v>757</v>
      </c>
      <c r="C46" s="51" t="s">
        <v>779</v>
      </c>
      <c r="D46" s="58">
        <v>14</v>
      </c>
      <c r="E46" s="52">
        <v>64.099999999999994</v>
      </c>
      <c r="F46" s="83">
        <v>16</v>
      </c>
      <c r="G46" s="52">
        <v>72.8</v>
      </c>
      <c r="H46" s="83">
        <v>13</v>
      </c>
      <c r="I46" s="52">
        <v>58.1</v>
      </c>
      <c r="J46" s="83">
        <v>13</v>
      </c>
      <c r="K46" s="52">
        <v>63.7</v>
      </c>
      <c r="L46" s="54"/>
      <c r="M46" s="54"/>
    </row>
    <row r="47" spans="1:255">
      <c r="B47" s="51" t="s">
        <v>758</v>
      </c>
      <c r="C47" s="51" t="s">
        <v>779</v>
      </c>
      <c r="D47" s="58">
        <f>E47/100*25</f>
        <v>5.6749999999999998</v>
      </c>
      <c r="E47" s="52">
        <v>22.7</v>
      </c>
      <c r="F47" s="83">
        <v>3</v>
      </c>
      <c r="G47" s="52">
        <v>13.6</v>
      </c>
      <c r="H47" s="83">
        <v>7</v>
      </c>
      <c r="I47" s="52">
        <v>28.3</v>
      </c>
      <c r="J47" s="83">
        <v>6</v>
      </c>
      <c r="K47" s="52">
        <v>22.7</v>
      </c>
      <c r="L47" s="54"/>
      <c r="M47" s="54"/>
    </row>
    <row r="48" spans="1:255">
      <c r="B48" s="51"/>
      <c r="C48" s="51"/>
      <c r="D48" s="56">
        <f t="shared" ref="D48:I48" si="8">SUM(D45:D47)</f>
        <v>21.675000000000001</v>
      </c>
      <c r="E48" s="56">
        <f t="shared" si="8"/>
        <v>100.39999999999999</v>
      </c>
      <c r="F48" s="55">
        <f t="shared" si="8"/>
        <v>22</v>
      </c>
      <c r="G48" s="55">
        <f t="shared" si="8"/>
        <v>99.999999999999986</v>
      </c>
      <c r="H48" s="55">
        <f t="shared" si="8"/>
        <v>22</v>
      </c>
      <c r="I48" s="55">
        <f t="shared" si="8"/>
        <v>100</v>
      </c>
      <c r="J48" s="55">
        <f>SUM(J45:J47)</f>
        <v>22</v>
      </c>
      <c r="K48" s="55">
        <f>SUM(K45:K47)</f>
        <v>100</v>
      </c>
      <c r="L48" s="57"/>
      <c r="M48" s="57"/>
    </row>
    <row r="49" spans="2:13">
      <c r="B49" s="51" t="s">
        <v>755</v>
      </c>
      <c r="C49" s="51" t="s">
        <v>780</v>
      </c>
      <c r="D49" s="58">
        <f>E49/100*25</f>
        <v>3.4000000000000004</v>
      </c>
      <c r="E49" s="52">
        <v>13.6</v>
      </c>
      <c r="F49" s="50"/>
      <c r="G49" s="50"/>
      <c r="H49" s="50"/>
      <c r="I49" s="50"/>
      <c r="J49" s="50"/>
      <c r="K49" s="50"/>
      <c r="L49" s="50"/>
      <c r="M49" s="50"/>
    </row>
    <row r="50" spans="2:13">
      <c r="B50" s="51" t="s">
        <v>757</v>
      </c>
      <c r="C50" s="51" t="s">
        <v>780</v>
      </c>
      <c r="D50" s="58">
        <v>14</v>
      </c>
      <c r="E50" s="52">
        <v>64.099999999999994</v>
      </c>
      <c r="F50" s="50"/>
      <c r="G50" s="50"/>
      <c r="H50" s="50"/>
      <c r="I50" s="50"/>
      <c r="J50" s="50"/>
      <c r="K50" s="50"/>
      <c r="L50" s="50"/>
      <c r="M50" s="50"/>
    </row>
    <row r="51" spans="2:13">
      <c r="B51" s="51" t="s">
        <v>758</v>
      </c>
      <c r="C51" s="51" t="s">
        <v>780</v>
      </c>
      <c r="D51" s="58">
        <v>5</v>
      </c>
      <c r="E51" s="52">
        <v>22.3</v>
      </c>
      <c r="F51" s="50"/>
      <c r="G51" s="50"/>
      <c r="H51" s="50"/>
      <c r="I51" s="50"/>
      <c r="J51" s="50"/>
      <c r="K51" s="50"/>
      <c r="L51" s="50"/>
      <c r="M51" s="50"/>
    </row>
    <row r="52" spans="2:13">
      <c r="B52" s="53"/>
      <c r="C52" s="53"/>
      <c r="D52" s="59">
        <f>SUM(D49:D51)</f>
        <v>22.4</v>
      </c>
      <c r="E52" s="59">
        <f>SUM(E49:E51)</f>
        <v>99.999999999999986</v>
      </c>
      <c r="F52" s="50"/>
      <c r="G52" s="50"/>
      <c r="H52" s="50"/>
      <c r="I52" s="50"/>
      <c r="J52" s="50"/>
      <c r="K52" s="50"/>
      <c r="L52" s="50"/>
      <c r="M52" s="50"/>
    </row>
    <row r="53" spans="2:13">
      <c r="B53" s="51"/>
      <c r="C53" s="51"/>
      <c r="D53" s="172" t="s">
        <v>330</v>
      </c>
      <c r="E53" s="173"/>
      <c r="F53" s="170" t="s">
        <v>325</v>
      </c>
      <c r="G53" s="171"/>
      <c r="H53" s="166" t="s">
        <v>331</v>
      </c>
      <c r="I53" s="167"/>
      <c r="J53" s="166" t="s">
        <v>332</v>
      </c>
      <c r="K53" s="167"/>
      <c r="L53" s="166" t="s">
        <v>43</v>
      </c>
      <c r="M53" s="167"/>
    </row>
    <row r="54" spans="2:13">
      <c r="B54" s="51" t="s">
        <v>755</v>
      </c>
      <c r="C54" s="51" t="s">
        <v>781</v>
      </c>
      <c r="D54" s="58">
        <f>E54/100*25</f>
        <v>3.4000000000000004</v>
      </c>
      <c r="E54" s="52">
        <v>13.6</v>
      </c>
      <c r="F54" s="83">
        <v>4</v>
      </c>
      <c r="G54" s="52">
        <v>18.100000000000001</v>
      </c>
      <c r="H54" s="83">
        <v>3</v>
      </c>
      <c r="I54" s="52">
        <v>13.6</v>
      </c>
      <c r="J54" s="83">
        <v>4</v>
      </c>
      <c r="K54" s="52">
        <v>18.100000000000001</v>
      </c>
      <c r="L54" s="81">
        <v>5</v>
      </c>
      <c r="M54" s="32">
        <v>22.3</v>
      </c>
    </row>
    <row r="55" spans="2:13">
      <c r="B55" s="51" t="s">
        <v>757</v>
      </c>
      <c r="C55" s="51" t="s">
        <v>781</v>
      </c>
      <c r="D55" s="58">
        <v>13</v>
      </c>
      <c r="E55" s="52">
        <v>64.099999999999994</v>
      </c>
      <c r="F55" s="83">
        <v>14</v>
      </c>
      <c r="G55" s="52">
        <v>62</v>
      </c>
      <c r="H55" s="83">
        <v>15</v>
      </c>
      <c r="I55" s="52">
        <v>68.3</v>
      </c>
      <c r="J55" s="83">
        <v>15</v>
      </c>
      <c r="K55" s="52">
        <v>68.3</v>
      </c>
      <c r="L55" s="81">
        <v>14</v>
      </c>
      <c r="M55" s="32">
        <v>64.099999999999994</v>
      </c>
    </row>
    <row r="56" spans="2:13">
      <c r="B56" s="51" t="s">
        <v>758</v>
      </c>
      <c r="C56" s="51" t="s">
        <v>781</v>
      </c>
      <c r="D56" s="58">
        <f>E56/100*25</f>
        <v>5.5750000000000002</v>
      </c>
      <c r="E56" s="52">
        <v>22.3</v>
      </c>
      <c r="F56" s="83">
        <v>4</v>
      </c>
      <c r="G56" s="52">
        <f>(EV37+EY37+FB37+FE37+FH37+FK37+FN37)/7</f>
        <v>20.129870129870135</v>
      </c>
      <c r="H56" s="83">
        <v>4</v>
      </c>
      <c r="I56" s="52">
        <v>18.100000000000001</v>
      </c>
      <c r="J56" s="83">
        <v>3</v>
      </c>
      <c r="K56" s="52">
        <v>13.6</v>
      </c>
      <c r="L56" s="81">
        <v>3</v>
      </c>
      <c r="M56" s="32">
        <v>13.6</v>
      </c>
    </row>
    <row r="57" spans="2:13">
      <c r="B57" s="51"/>
      <c r="C57" s="51"/>
      <c r="D57" s="56">
        <f t="shared" ref="D57:K57" si="9">SUM(D54:D56)</f>
        <v>21.974999999999998</v>
      </c>
      <c r="E57" s="56">
        <f t="shared" si="9"/>
        <v>99.999999999999986</v>
      </c>
      <c r="F57" s="55">
        <f t="shared" si="9"/>
        <v>22</v>
      </c>
      <c r="G57" s="55">
        <v>100</v>
      </c>
      <c r="H57" s="55">
        <f t="shared" si="9"/>
        <v>22</v>
      </c>
      <c r="I57" s="55">
        <f t="shared" si="9"/>
        <v>100</v>
      </c>
      <c r="J57" s="55">
        <f t="shared" si="9"/>
        <v>22</v>
      </c>
      <c r="K57" s="55">
        <f t="shared" si="9"/>
        <v>100</v>
      </c>
      <c r="L57" s="33">
        <f>SUM(L54:L56)</f>
        <v>22</v>
      </c>
      <c r="M57" s="33">
        <f>SUM(M54:M56)</f>
        <v>99.999999999999986</v>
      </c>
    </row>
    <row r="58" spans="2:13">
      <c r="B58" s="51" t="s">
        <v>755</v>
      </c>
      <c r="C58" s="51" t="s">
        <v>782</v>
      </c>
      <c r="D58" s="58">
        <f>E58/100*25</f>
        <v>3.4000000000000004</v>
      </c>
      <c r="E58" s="52">
        <v>13.6</v>
      </c>
      <c r="F58" s="50"/>
      <c r="G58" s="50"/>
      <c r="H58" s="50"/>
      <c r="I58" s="50"/>
      <c r="J58" s="50"/>
      <c r="K58" s="50"/>
    </row>
    <row r="59" spans="2:13">
      <c r="B59" s="51" t="s">
        <v>757</v>
      </c>
      <c r="C59" s="51" t="s">
        <v>782</v>
      </c>
      <c r="D59" s="58">
        <v>14</v>
      </c>
      <c r="E59" s="52">
        <v>64.099999999999994</v>
      </c>
      <c r="F59" s="50"/>
      <c r="G59" s="50"/>
      <c r="H59" s="50"/>
      <c r="I59" s="50"/>
      <c r="J59" s="50"/>
      <c r="K59" s="50"/>
    </row>
    <row r="60" spans="2:13">
      <c r="B60" s="51" t="s">
        <v>758</v>
      </c>
      <c r="C60" s="51" t="s">
        <v>782</v>
      </c>
      <c r="D60" s="58">
        <v>5</v>
      </c>
      <c r="E60" s="52">
        <v>22.7</v>
      </c>
      <c r="F60" s="50"/>
      <c r="G60" s="50"/>
      <c r="H60" s="50"/>
      <c r="I60" s="50"/>
      <c r="J60" s="50"/>
      <c r="K60" s="50"/>
    </row>
    <row r="61" spans="2:13">
      <c r="B61" s="51"/>
      <c r="C61" s="51"/>
      <c r="D61" s="56">
        <f>SUM(D58:D60)</f>
        <v>22.4</v>
      </c>
      <c r="E61" s="56">
        <f>SUM(E58:E60)</f>
        <v>100.39999999999999</v>
      </c>
      <c r="F61" s="50"/>
      <c r="G61" s="50"/>
      <c r="H61" s="50"/>
      <c r="I61" s="50"/>
      <c r="J61" s="50"/>
      <c r="K61" s="50"/>
    </row>
  </sheetData>
  <mergeCells count="162">
    <mergeCell ref="BQ12:BS12"/>
    <mergeCell ref="BN12:BP12"/>
    <mergeCell ref="BT12:BV12"/>
    <mergeCell ref="CX12:CZ12"/>
    <mergeCell ref="DA12:DC12"/>
    <mergeCell ref="A36:B36"/>
    <mergeCell ref="A37:B37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3:M53"/>
    <mergeCell ref="B39:E39"/>
    <mergeCell ref="D44:E44"/>
    <mergeCell ref="F44:G44"/>
    <mergeCell ref="H44:I44"/>
    <mergeCell ref="F53:G53"/>
    <mergeCell ref="D53:E53"/>
    <mergeCell ref="H53:I53"/>
    <mergeCell ref="J53:K53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64"/>
  <sheetViews>
    <sheetView topLeftCell="HW1" workbookViewId="0">
      <selection activeCell="IZ13" sqref="IZ13"/>
    </sheetView>
  </sheetViews>
  <sheetFormatPr defaultRowHeight="15"/>
  <cols>
    <col min="2" max="2" width="25.85546875" customWidth="1"/>
  </cols>
  <sheetData>
    <row r="1" spans="1:254" ht="15.7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9" t="s">
        <v>1403</v>
      </c>
      <c r="IS2" s="8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>
      <c r="A4" s="139" t="s">
        <v>0</v>
      </c>
      <c r="B4" s="139" t="s">
        <v>170</v>
      </c>
      <c r="C4" s="102" t="s">
        <v>412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 t="s">
        <v>321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14" t="s">
        <v>871</v>
      </c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2" t="s">
        <v>415</v>
      </c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</row>
    <row r="5" spans="1:254" ht="15" customHeight="1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 t="s">
        <v>413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03" t="s">
        <v>323</v>
      </c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 t="s">
        <v>414</v>
      </c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378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43" t="s">
        <v>379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330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7" t="s">
        <v>325</v>
      </c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03" t="s">
        <v>331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17" t="s">
        <v>43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48"/>
      <c r="HZ5" s="103" t="s">
        <v>327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</row>
    <row r="6" spans="1:254" ht="4.1500000000000004" hidden="1" customHeight="1">
      <c r="A6" s="139"/>
      <c r="B6" s="13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</row>
    <row r="7" spans="1:254" ht="16.149999999999999" hidden="1" customHeight="1" thickBot="1">
      <c r="A7" s="139"/>
      <c r="B7" s="13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</row>
    <row r="8" spans="1:254" ht="17.45" hidden="1" customHeight="1" thickBot="1">
      <c r="A8" s="139"/>
      <c r="B8" s="13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</row>
    <row r="9" spans="1:254" ht="18" hidden="1" customHeight="1" thickBot="1">
      <c r="A9" s="139"/>
      <c r="B9" s="13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</row>
    <row r="10" spans="1:254" ht="30" hidden="1" customHeight="1" thickBot="1">
      <c r="A10" s="139"/>
      <c r="B10" s="13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</row>
    <row r="11" spans="1:254" ht="15.75">
      <c r="A11" s="139"/>
      <c r="B11" s="139"/>
      <c r="C11" s="143" t="s">
        <v>122</v>
      </c>
      <c r="D11" s="143" t="s">
        <v>2</v>
      </c>
      <c r="E11" s="143" t="s">
        <v>3</v>
      </c>
      <c r="F11" s="143" t="s">
        <v>123</v>
      </c>
      <c r="G11" s="143" t="s">
        <v>6</v>
      </c>
      <c r="H11" s="143" t="s">
        <v>7</v>
      </c>
      <c r="I11" s="143" t="s">
        <v>124</v>
      </c>
      <c r="J11" s="143"/>
      <c r="K11" s="143"/>
      <c r="L11" s="143" t="s">
        <v>163</v>
      </c>
      <c r="M11" s="143"/>
      <c r="N11" s="143"/>
      <c r="O11" s="143" t="s">
        <v>125</v>
      </c>
      <c r="P11" s="143"/>
      <c r="Q11" s="143"/>
      <c r="R11" s="143" t="s">
        <v>126</v>
      </c>
      <c r="S11" s="143"/>
      <c r="T11" s="143"/>
      <c r="U11" s="143" t="s">
        <v>127</v>
      </c>
      <c r="V11" s="143"/>
      <c r="W11" s="143"/>
      <c r="X11" s="143" t="s">
        <v>128</v>
      </c>
      <c r="Y11" s="143"/>
      <c r="Z11" s="143"/>
      <c r="AA11" s="143" t="s">
        <v>129</v>
      </c>
      <c r="AB11" s="143"/>
      <c r="AC11" s="143"/>
      <c r="AD11" s="143" t="s">
        <v>1244</v>
      </c>
      <c r="AE11" s="143"/>
      <c r="AF11" s="143"/>
      <c r="AG11" s="143" t="s">
        <v>164</v>
      </c>
      <c r="AH11" s="143"/>
      <c r="AI11" s="143"/>
      <c r="AJ11" s="103" t="s">
        <v>130</v>
      </c>
      <c r="AK11" s="103"/>
      <c r="AL11" s="103"/>
      <c r="AM11" s="103" t="s">
        <v>1253</v>
      </c>
      <c r="AN11" s="103"/>
      <c r="AO11" s="103"/>
      <c r="AP11" s="143" t="s">
        <v>131</v>
      </c>
      <c r="AQ11" s="143"/>
      <c r="AR11" s="143"/>
      <c r="AS11" s="143" t="s">
        <v>132</v>
      </c>
      <c r="AT11" s="143"/>
      <c r="AU11" s="143"/>
      <c r="AV11" s="103" t="s">
        <v>133</v>
      </c>
      <c r="AW11" s="103"/>
      <c r="AX11" s="103"/>
      <c r="AY11" s="143" t="s">
        <v>134</v>
      </c>
      <c r="AZ11" s="143"/>
      <c r="BA11" s="143"/>
      <c r="BB11" s="143" t="s">
        <v>135</v>
      </c>
      <c r="BC11" s="143"/>
      <c r="BD11" s="143"/>
      <c r="BE11" s="143" t="s">
        <v>136</v>
      </c>
      <c r="BF11" s="143"/>
      <c r="BG11" s="143"/>
      <c r="BH11" s="143" t="s">
        <v>137</v>
      </c>
      <c r="BI11" s="143"/>
      <c r="BJ11" s="143"/>
      <c r="BK11" s="143" t="s">
        <v>1259</v>
      </c>
      <c r="BL11" s="143"/>
      <c r="BM11" s="143"/>
      <c r="BN11" s="103" t="s">
        <v>138</v>
      </c>
      <c r="BO11" s="103"/>
      <c r="BP11" s="103"/>
      <c r="BQ11" s="103" t="s">
        <v>139</v>
      </c>
      <c r="BR11" s="103"/>
      <c r="BS11" s="103"/>
      <c r="BT11" s="103" t="s">
        <v>140</v>
      </c>
      <c r="BU11" s="103"/>
      <c r="BV11" s="103"/>
      <c r="BW11" s="103" t="s">
        <v>141</v>
      </c>
      <c r="BX11" s="103"/>
      <c r="BY11" s="103"/>
      <c r="BZ11" s="103" t="s">
        <v>142</v>
      </c>
      <c r="CA11" s="103"/>
      <c r="CB11" s="103"/>
      <c r="CC11" s="103" t="s">
        <v>143</v>
      </c>
      <c r="CD11" s="103"/>
      <c r="CE11" s="103"/>
      <c r="CF11" s="103" t="s">
        <v>144</v>
      </c>
      <c r="CG11" s="103"/>
      <c r="CH11" s="103"/>
      <c r="CI11" s="103" t="s">
        <v>145</v>
      </c>
      <c r="CJ11" s="103"/>
      <c r="CK11" s="103"/>
      <c r="CL11" s="103" t="s">
        <v>146</v>
      </c>
      <c r="CM11" s="103"/>
      <c r="CN11" s="103"/>
      <c r="CO11" s="103" t="s">
        <v>165</v>
      </c>
      <c r="CP11" s="103"/>
      <c r="CQ11" s="103"/>
      <c r="CR11" s="103" t="s">
        <v>147</v>
      </c>
      <c r="CS11" s="103"/>
      <c r="CT11" s="103"/>
      <c r="CU11" s="103" t="s">
        <v>148</v>
      </c>
      <c r="CV11" s="103"/>
      <c r="CW11" s="103"/>
      <c r="CX11" s="103" t="s">
        <v>149</v>
      </c>
      <c r="CY11" s="103"/>
      <c r="CZ11" s="103"/>
      <c r="DA11" s="103" t="s">
        <v>150</v>
      </c>
      <c r="DB11" s="103"/>
      <c r="DC11" s="103"/>
      <c r="DD11" s="103" t="s">
        <v>416</v>
      </c>
      <c r="DE11" s="103"/>
      <c r="DF11" s="103"/>
      <c r="DG11" s="103" t="s">
        <v>417</v>
      </c>
      <c r="DH11" s="103"/>
      <c r="DI11" s="103"/>
      <c r="DJ11" s="103" t="s">
        <v>418</v>
      </c>
      <c r="DK11" s="103"/>
      <c r="DL11" s="103"/>
      <c r="DM11" s="103" t="s">
        <v>419</v>
      </c>
      <c r="DN11" s="103"/>
      <c r="DO11" s="103"/>
      <c r="DP11" s="103" t="s">
        <v>420</v>
      </c>
      <c r="DQ11" s="103"/>
      <c r="DR11" s="103"/>
      <c r="DS11" s="103" t="s">
        <v>421</v>
      </c>
      <c r="DT11" s="103"/>
      <c r="DU11" s="103"/>
      <c r="DV11" s="103" t="s">
        <v>422</v>
      </c>
      <c r="DW11" s="103"/>
      <c r="DX11" s="103"/>
      <c r="DY11" s="103" t="s">
        <v>151</v>
      </c>
      <c r="DZ11" s="103"/>
      <c r="EA11" s="103"/>
      <c r="EB11" s="103" t="s">
        <v>152</v>
      </c>
      <c r="EC11" s="103"/>
      <c r="ED11" s="103"/>
      <c r="EE11" s="103" t="s">
        <v>153</v>
      </c>
      <c r="EF11" s="103"/>
      <c r="EG11" s="103"/>
      <c r="EH11" s="103" t="s">
        <v>166</v>
      </c>
      <c r="EI11" s="103"/>
      <c r="EJ11" s="103"/>
      <c r="EK11" s="103" t="s">
        <v>154</v>
      </c>
      <c r="EL11" s="103"/>
      <c r="EM11" s="103"/>
      <c r="EN11" s="103" t="s">
        <v>155</v>
      </c>
      <c r="EO11" s="103"/>
      <c r="EP11" s="103"/>
      <c r="EQ11" s="103" t="s">
        <v>156</v>
      </c>
      <c r="ER11" s="103"/>
      <c r="ES11" s="103"/>
      <c r="ET11" s="103" t="s">
        <v>157</v>
      </c>
      <c r="EU11" s="103"/>
      <c r="EV11" s="103"/>
      <c r="EW11" s="103" t="s">
        <v>158</v>
      </c>
      <c r="EX11" s="103"/>
      <c r="EY11" s="103"/>
      <c r="EZ11" s="103" t="s">
        <v>159</v>
      </c>
      <c r="FA11" s="103"/>
      <c r="FB11" s="103"/>
      <c r="FC11" s="103" t="s">
        <v>160</v>
      </c>
      <c r="FD11" s="103"/>
      <c r="FE11" s="103"/>
      <c r="FF11" s="103" t="s">
        <v>161</v>
      </c>
      <c r="FG11" s="103"/>
      <c r="FH11" s="103"/>
      <c r="FI11" s="103" t="s">
        <v>162</v>
      </c>
      <c r="FJ11" s="103"/>
      <c r="FK11" s="103"/>
      <c r="FL11" s="103" t="s">
        <v>167</v>
      </c>
      <c r="FM11" s="103"/>
      <c r="FN11" s="103"/>
      <c r="FO11" s="103" t="s">
        <v>168</v>
      </c>
      <c r="FP11" s="103"/>
      <c r="FQ11" s="103"/>
      <c r="FR11" s="103" t="s">
        <v>423</v>
      </c>
      <c r="FS11" s="103"/>
      <c r="FT11" s="103"/>
      <c r="FU11" s="103" t="s">
        <v>424</v>
      </c>
      <c r="FV11" s="103"/>
      <c r="FW11" s="103"/>
      <c r="FX11" s="103" t="s">
        <v>425</v>
      </c>
      <c r="FY11" s="103"/>
      <c r="FZ11" s="103"/>
      <c r="GA11" s="103" t="s">
        <v>426</v>
      </c>
      <c r="GB11" s="103"/>
      <c r="GC11" s="103"/>
      <c r="GD11" s="103" t="s">
        <v>427</v>
      </c>
      <c r="GE11" s="103"/>
      <c r="GF11" s="103"/>
      <c r="GG11" s="103" t="s">
        <v>428</v>
      </c>
      <c r="GH11" s="103"/>
      <c r="GI11" s="103"/>
      <c r="GJ11" s="103" t="s">
        <v>1337</v>
      </c>
      <c r="GK11" s="103"/>
      <c r="GL11" s="103"/>
      <c r="GM11" s="103" t="s">
        <v>1338</v>
      </c>
      <c r="GN11" s="103"/>
      <c r="GO11" s="103"/>
      <c r="GP11" s="103" t="s">
        <v>1340</v>
      </c>
      <c r="GQ11" s="103"/>
      <c r="GR11" s="103"/>
      <c r="GS11" s="103" t="s">
        <v>1344</v>
      </c>
      <c r="GT11" s="103"/>
      <c r="GU11" s="103"/>
      <c r="GV11" s="103" t="s">
        <v>1350</v>
      </c>
      <c r="GW11" s="103"/>
      <c r="GX11" s="103"/>
      <c r="GY11" s="103" t="s">
        <v>1351</v>
      </c>
      <c r="GZ11" s="103"/>
      <c r="HA11" s="103"/>
      <c r="HB11" s="103" t="s">
        <v>1355</v>
      </c>
      <c r="HC11" s="103"/>
      <c r="HD11" s="103"/>
      <c r="HE11" s="103" t="s">
        <v>1356</v>
      </c>
      <c r="HF11" s="103"/>
      <c r="HG11" s="103"/>
      <c r="HH11" s="103" t="s">
        <v>1358</v>
      </c>
      <c r="HI11" s="103"/>
      <c r="HJ11" s="103"/>
      <c r="HK11" s="103" t="s">
        <v>1362</v>
      </c>
      <c r="HL11" s="103"/>
      <c r="HM11" s="103"/>
      <c r="HN11" s="103" t="s">
        <v>1364</v>
      </c>
      <c r="HO11" s="103"/>
      <c r="HP11" s="103"/>
      <c r="HQ11" s="103" t="s">
        <v>1367</v>
      </c>
      <c r="HR11" s="103"/>
      <c r="HS11" s="103"/>
      <c r="HT11" s="103" t="s">
        <v>1372</v>
      </c>
      <c r="HU11" s="103"/>
      <c r="HV11" s="103"/>
      <c r="HW11" s="103" t="s">
        <v>1373</v>
      </c>
      <c r="HX11" s="103"/>
      <c r="HY11" s="103"/>
      <c r="HZ11" s="103" t="s">
        <v>429</v>
      </c>
      <c r="IA11" s="103"/>
      <c r="IB11" s="103"/>
      <c r="IC11" s="103" t="s">
        <v>430</v>
      </c>
      <c r="ID11" s="103"/>
      <c r="IE11" s="103"/>
      <c r="IF11" s="103" t="s">
        <v>431</v>
      </c>
      <c r="IG11" s="103"/>
      <c r="IH11" s="103"/>
      <c r="II11" s="103" t="s">
        <v>432</v>
      </c>
      <c r="IJ11" s="103"/>
      <c r="IK11" s="103"/>
      <c r="IL11" s="103" t="s">
        <v>433</v>
      </c>
      <c r="IM11" s="103"/>
      <c r="IN11" s="103"/>
      <c r="IO11" s="103" t="s">
        <v>434</v>
      </c>
      <c r="IP11" s="103"/>
      <c r="IQ11" s="103"/>
      <c r="IR11" s="103" t="s">
        <v>435</v>
      </c>
      <c r="IS11" s="103"/>
      <c r="IT11" s="103"/>
    </row>
    <row r="12" spans="1:254" ht="91.5" customHeight="1">
      <c r="A12" s="139"/>
      <c r="B12" s="139"/>
      <c r="C12" s="133" t="s">
        <v>1229</v>
      </c>
      <c r="D12" s="133"/>
      <c r="E12" s="133"/>
      <c r="F12" s="125" t="s">
        <v>1232</v>
      </c>
      <c r="G12" s="125"/>
      <c r="H12" s="125"/>
      <c r="I12" s="125" t="s">
        <v>1233</v>
      </c>
      <c r="J12" s="125"/>
      <c r="K12" s="125"/>
      <c r="L12" s="125" t="s">
        <v>1237</v>
      </c>
      <c r="M12" s="125"/>
      <c r="N12" s="125"/>
      <c r="O12" s="125" t="s">
        <v>1238</v>
      </c>
      <c r="P12" s="125"/>
      <c r="Q12" s="125"/>
      <c r="R12" s="125" t="s">
        <v>1239</v>
      </c>
      <c r="S12" s="125"/>
      <c r="T12" s="125"/>
      <c r="U12" s="125" t="s">
        <v>614</v>
      </c>
      <c r="V12" s="125"/>
      <c r="W12" s="125"/>
      <c r="X12" s="125" t="s">
        <v>1390</v>
      </c>
      <c r="Y12" s="125"/>
      <c r="Z12" s="125"/>
      <c r="AA12" s="133" t="s">
        <v>617</v>
      </c>
      <c r="AB12" s="133"/>
      <c r="AC12" s="133"/>
      <c r="AD12" s="133" t="s">
        <v>1245</v>
      </c>
      <c r="AE12" s="133"/>
      <c r="AF12" s="133"/>
      <c r="AG12" s="125" t="s">
        <v>1246</v>
      </c>
      <c r="AH12" s="125"/>
      <c r="AI12" s="125"/>
      <c r="AJ12" s="125" t="s">
        <v>1250</v>
      </c>
      <c r="AK12" s="125"/>
      <c r="AL12" s="125"/>
      <c r="AM12" s="133" t="s">
        <v>1252</v>
      </c>
      <c r="AN12" s="133"/>
      <c r="AO12" s="133"/>
      <c r="AP12" s="125" t="s">
        <v>624</v>
      </c>
      <c r="AQ12" s="125"/>
      <c r="AR12" s="125"/>
      <c r="AS12" s="133" t="s">
        <v>1254</v>
      </c>
      <c r="AT12" s="133"/>
      <c r="AU12" s="133"/>
      <c r="AV12" s="125" t="s">
        <v>1255</v>
      </c>
      <c r="AW12" s="125"/>
      <c r="AX12" s="125"/>
      <c r="AY12" s="125" t="s">
        <v>630</v>
      </c>
      <c r="AZ12" s="125"/>
      <c r="BA12" s="125"/>
      <c r="BB12" s="125" t="s">
        <v>1256</v>
      </c>
      <c r="BC12" s="125"/>
      <c r="BD12" s="125"/>
      <c r="BE12" s="125" t="s">
        <v>1257</v>
      </c>
      <c r="BF12" s="125"/>
      <c r="BG12" s="125"/>
      <c r="BH12" s="125" t="s">
        <v>1258</v>
      </c>
      <c r="BI12" s="125"/>
      <c r="BJ12" s="125"/>
      <c r="BK12" s="125" t="s">
        <v>1264</v>
      </c>
      <c r="BL12" s="125"/>
      <c r="BM12" s="125"/>
      <c r="BN12" s="125" t="s">
        <v>1260</v>
      </c>
      <c r="BO12" s="125"/>
      <c r="BP12" s="125"/>
      <c r="BQ12" s="125" t="s">
        <v>1261</v>
      </c>
      <c r="BR12" s="125"/>
      <c r="BS12" s="125"/>
      <c r="BT12" s="125" t="s">
        <v>645</v>
      </c>
      <c r="BU12" s="125"/>
      <c r="BV12" s="125"/>
      <c r="BW12" s="125" t="s">
        <v>1269</v>
      </c>
      <c r="BX12" s="125"/>
      <c r="BY12" s="125"/>
      <c r="BZ12" s="125" t="s">
        <v>648</v>
      </c>
      <c r="CA12" s="125"/>
      <c r="CB12" s="125"/>
      <c r="CC12" s="125" t="s">
        <v>651</v>
      </c>
      <c r="CD12" s="125"/>
      <c r="CE12" s="125"/>
      <c r="CF12" s="125" t="s">
        <v>1272</v>
      </c>
      <c r="CG12" s="125"/>
      <c r="CH12" s="125"/>
      <c r="CI12" s="125" t="s">
        <v>1276</v>
      </c>
      <c r="CJ12" s="125"/>
      <c r="CK12" s="125"/>
      <c r="CL12" s="125" t="s">
        <v>1277</v>
      </c>
      <c r="CM12" s="125"/>
      <c r="CN12" s="125"/>
      <c r="CO12" s="125" t="s">
        <v>1278</v>
      </c>
      <c r="CP12" s="125"/>
      <c r="CQ12" s="125"/>
      <c r="CR12" s="125" t="s">
        <v>1279</v>
      </c>
      <c r="CS12" s="125"/>
      <c r="CT12" s="125"/>
      <c r="CU12" s="125" t="s">
        <v>1280</v>
      </c>
      <c r="CV12" s="125"/>
      <c r="CW12" s="125"/>
      <c r="CX12" s="125" t="s">
        <v>1281</v>
      </c>
      <c r="CY12" s="125"/>
      <c r="CZ12" s="125"/>
      <c r="DA12" s="125" t="s">
        <v>661</v>
      </c>
      <c r="DB12" s="125"/>
      <c r="DC12" s="125"/>
      <c r="DD12" s="125" t="s">
        <v>1286</v>
      </c>
      <c r="DE12" s="125"/>
      <c r="DF12" s="125"/>
      <c r="DG12" s="125" t="s">
        <v>1287</v>
      </c>
      <c r="DH12" s="125"/>
      <c r="DI12" s="125"/>
      <c r="DJ12" s="125" t="s">
        <v>1291</v>
      </c>
      <c r="DK12" s="125"/>
      <c r="DL12" s="125"/>
      <c r="DM12" s="125" t="s">
        <v>674</v>
      </c>
      <c r="DN12" s="125"/>
      <c r="DO12" s="125"/>
      <c r="DP12" s="125" t="s">
        <v>677</v>
      </c>
      <c r="DQ12" s="125"/>
      <c r="DR12" s="125"/>
      <c r="DS12" s="125" t="s">
        <v>1293</v>
      </c>
      <c r="DT12" s="125"/>
      <c r="DU12" s="125"/>
      <c r="DV12" s="125" t="s">
        <v>651</v>
      </c>
      <c r="DW12" s="125"/>
      <c r="DX12" s="125"/>
      <c r="DY12" s="125" t="s">
        <v>1298</v>
      </c>
      <c r="DZ12" s="125"/>
      <c r="EA12" s="125"/>
      <c r="EB12" s="125" t="s">
        <v>1299</v>
      </c>
      <c r="EC12" s="125"/>
      <c r="ED12" s="125"/>
      <c r="EE12" s="125" t="s">
        <v>686</v>
      </c>
      <c r="EF12" s="125"/>
      <c r="EG12" s="125"/>
      <c r="EH12" s="125" t="s">
        <v>1302</v>
      </c>
      <c r="EI12" s="125"/>
      <c r="EJ12" s="125"/>
      <c r="EK12" s="125" t="s">
        <v>690</v>
      </c>
      <c r="EL12" s="125"/>
      <c r="EM12" s="125"/>
      <c r="EN12" s="125" t="s">
        <v>691</v>
      </c>
      <c r="EO12" s="125"/>
      <c r="EP12" s="125"/>
      <c r="EQ12" s="125" t="s">
        <v>1305</v>
      </c>
      <c r="ER12" s="125"/>
      <c r="ES12" s="125"/>
      <c r="ET12" s="125" t="s">
        <v>1306</v>
      </c>
      <c r="EU12" s="125"/>
      <c r="EV12" s="125"/>
      <c r="EW12" s="125" t="s">
        <v>1307</v>
      </c>
      <c r="EX12" s="125"/>
      <c r="EY12" s="125"/>
      <c r="EZ12" s="125" t="s">
        <v>1308</v>
      </c>
      <c r="FA12" s="125"/>
      <c r="FB12" s="125"/>
      <c r="FC12" s="125" t="s">
        <v>1310</v>
      </c>
      <c r="FD12" s="125"/>
      <c r="FE12" s="125"/>
      <c r="FF12" s="125" t="s">
        <v>1317</v>
      </c>
      <c r="FG12" s="125"/>
      <c r="FH12" s="125"/>
      <c r="FI12" s="125" t="s">
        <v>1314</v>
      </c>
      <c r="FJ12" s="125"/>
      <c r="FK12" s="125"/>
      <c r="FL12" s="125" t="s">
        <v>1315</v>
      </c>
      <c r="FM12" s="125"/>
      <c r="FN12" s="125"/>
      <c r="FO12" s="143" t="s">
        <v>709</v>
      </c>
      <c r="FP12" s="143"/>
      <c r="FQ12" s="143"/>
      <c r="FR12" s="125" t="s">
        <v>1322</v>
      </c>
      <c r="FS12" s="125"/>
      <c r="FT12" s="125"/>
      <c r="FU12" s="125" t="s">
        <v>1324</v>
      </c>
      <c r="FV12" s="125"/>
      <c r="FW12" s="125"/>
      <c r="FX12" s="125" t="s">
        <v>714</v>
      </c>
      <c r="FY12" s="125"/>
      <c r="FZ12" s="125"/>
      <c r="GA12" s="125" t="s">
        <v>1326</v>
      </c>
      <c r="GB12" s="125"/>
      <c r="GC12" s="125"/>
      <c r="GD12" s="125" t="s">
        <v>1328</v>
      </c>
      <c r="GE12" s="125"/>
      <c r="GF12" s="125"/>
      <c r="GG12" s="125" t="s">
        <v>1332</v>
      </c>
      <c r="GH12" s="125"/>
      <c r="GI12" s="125"/>
      <c r="GJ12" s="133" t="s">
        <v>1333</v>
      </c>
      <c r="GK12" s="133"/>
      <c r="GL12" s="133"/>
      <c r="GM12" s="125" t="s">
        <v>722</v>
      </c>
      <c r="GN12" s="125"/>
      <c r="GO12" s="125"/>
      <c r="GP12" s="125" t="s">
        <v>1339</v>
      </c>
      <c r="GQ12" s="125"/>
      <c r="GR12" s="125"/>
      <c r="GS12" s="125" t="s">
        <v>1345</v>
      </c>
      <c r="GT12" s="125"/>
      <c r="GU12" s="125"/>
      <c r="GV12" s="125" t="s">
        <v>1346</v>
      </c>
      <c r="GW12" s="125"/>
      <c r="GX12" s="125"/>
      <c r="GY12" s="125" t="s">
        <v>727</v>
      </c>
      <c r="GZ12" s="125"/>
      <c r="HA12" s="125"/>
      <c r="HB12" s="125" t="s">
        <v>728</v>
      </c>
      <c r="HC12" s="125"/>
      <c r="HD12" s="125"/>
      <c r="HE12" s="125" t="s">
        <v>731</v>
      </c>
      <c r="HF12" s="125"/>
      <c r="HG12" s="125"/>
      <c r="HH12" s="125" t="s">
        <v>1357</v>
      </c>
      <c r="HI12" s="125"/>
      <c r="HJ12" s="125"/>
      <c r="HK12" s="125" t="s">
        <v>1363</v>
      </c>
      <c r="HL12" s="125"/>
      <c r="HM12" s="125"/>
      <c r="HN12" s="125" t="s">
        <v>1365</v>
      </c>
      <c r="HO12" s="125"/>
      <c r="HP12" s="125"/>
      <c r="HQ12" s="125" t="s">
        <v>1368</v>
      </c>
      <c r="HR12" s="125"/>
      <c r="HS12" s="125"/>
      <c r="HT12" s="125" t="s">
        <v>740</v>
      </c>
      <c r="HU12" s="125"/>
      <c r="HV12" s="125"/>
      <c r="HW12" s="125" t="s">
        <v>602</v>
      </c>
      <c r="HX12" s="125"/>
      <c r="HY12" s="125"/>
      <c r="HZ12" s="125" t="s">
        <v>1374</v>
      </c>
      <c r="IA12" s="125"/>
      <c r="IB12" s="125"/>
      <c r="IC12" s="125" t="s">
        <v>1377</v>
      </c>
      <c r="ID12" s="125"/>
      <c r="IE12" s="125"/>
      <c r="IF12" s="125" t="s">
        <v>746</v>
      </c>
      <c r="IG12" s="125"/>
      <c r="IH12" s="125"/>
      <c r="II12" s="125" t="s">
        <v>1381</v>
      </c>
      <c r="IJ12" s="125"/>
      <c r="IK12" s="125"/>
      <c r="IL12" s="125" t="s">
        <v>1382</v>
      </c>
      <c r="IM12" s="125"/>
      <c r="IN12" s="125"/>
      <c r="IO12" s="125" t="s">
        <v>1386</v>
      </c>
      <c r="IP12" s="125"/>
      <c r="IQ12" s="125"/>
      <c r="IR12" s="125" t="s">
        <v>750</v>
      </c>
      <c r="IS12" s="125"/>
      <c r="IT12" s="125"/>
    </row>
    <row r="13" spans="1:254" ht="131.25" customHeight="1">
      <c r="A13" s="139"/>
      <c r="B13" s="139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0" t="s">
        <v>216</v>
      </c>
      <c r="Y13" s="60" t="s">
        <v>616</v>
      </c>
      <c r="Z13" s="60" t="s">
        <v>476</v>
      </c>
      <c r="AA13" s="60" t="s">
        <v>1241</v>
      </c>
      <c r="AB13" s="60" t="s">
        <v>1242</v>
      </c>
      <c r="AC13" s="60" t="s">
        <v>1243</v>
      </c>
      <c r="AD13" s="60" t="s">
        <v>235</v>
      </c>
      <c r="AE13" s="60" t="s">
        <v>530</v>
      </c>
      <c r="AF13" s="60" t="s">
        <v>204</v>
      </c>
      <c r="AG13" s="60" t="s">
        <v>1247</v>
      </c>
      <c r="AH13" s="60" t="s">
        <v>1248</v>
      </c>
      <c r="AI13" s="60" t="s">
        <v>1249</v>
      </c>
      <c r="AJ13" s="60" t="s">
        <v>622</v>
      </c>
      <c r="AK13" s="60" t="s">
        <v>1251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1404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1265</v>
      </c>
      <c r="BL13" s="60" t="s">
        <v>1266</v>
      </c>
      <c r="BM13" s="60" t="s">
        <v>1267</v>
      </c>
      <c r="BN13" s="60" t="s">
        <v>642</v>
      </c>
      <c r="BO13" s="60" t="s">
        <v>643</v>
      </c>
      <c r="BP13" s="60" t="s">
        <v>644</v>
      </c>
      <c r="BQ13" s="30" t="s">
        <v>1261</v>
      </c>
      <c r="BR13" s="30" t="s">
        <v>1262</v>
      </c>
      <c r="BS13" s="30" t="s">
        <v>1263</v>
      </c>
      <c r="BT13" s="60" t="s">
        <v>646</v>
      </c>
      <c r="BU13" s="60" t="s">
        <v>1268</v>
      </c>
      <c r="BV13" s="60" t="s">
        <v>647</v>
      </c>
      <c r="BW13" s="60" t="s">
        <v>556</v>
      </c>
      <c r="BX13" s="60" t="s">
        <v>1270</v>
      </c>
      <c r="BY13" s="60" t="s">
        <v>558</v>
      </c>
      <c r="BZ13" s="60" t="s">
        <v>649</v>
      </c>
      <c r="CA13" s="60" t="s">
        <v>650</v>
      </c>
      <c r="CB13" s="60" t="s">
        <v>1271</v>
      </c>
      <c r="CC13" s="60" t="s">
        <v>651</v>
      </c>
      <c r="CD13" s="60" t="s">
        <v>652</v>
      </c>
      <c r="CE13" s="60" t="s">
        <v>653</v>
      </c>
      <c r="CF13" s="30" t="s">
        <v>1273</v>
      </c>
      <c r="CG13" s="30" t="s">
        <v>1274</v>
      </c>
      <c r="CH13" s="30" t="s">
        <v>1275</v>
      </c>
      <c r="CI13" s="60" t="s">
        <v>200</v>
      </c>
      <c r="CJ13" s="60" t="s">
        <v>654</v>
      </c>
      <c r="CK13" s="60" t="s">
        <v>655</v>
      </c>
      <c r="CL13" s="60" t="s">
        <v>1405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1282</v>
      </c>
      <c r="DA13" s="30" t="s">
        <v>1283</v>
      </c>
      <c r="DB13" s="30" t="s">
        <v>1284</v>
      </c>
      <c r="DC13" s="30" t="s">
        <v>1285</v>
      </c>
      <c r="DD13" s="60" t="s">
        <v>668</v>
      </c>
      <c r="DE13" s="60" t="s">
        <v>669</v>
      </c>
      <c r="DF13" s="60" t="s">
        <v>670</v>
      </c>
      <c r="DG13" s="60" t="s">
        <v>1288</v>
      </c>
      <c r="DH13" s="60" t="s">
        <v>1289</v>
      </c>
      <c r="DI13" s="60" t="s">
        <v>1290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1292</v>
      </c>
      <c r="DS13" s="60" t="s">
        <v>1294</v>
      </c>
      <c r="DT13" s="60" t="s">
        <v>1295</v>
      </c>
      <c r="DU13" s="60" t="s">
        <v>1296</v>
      </c>
      <c r="DV13" s="60" t="s">
        <v>651</v>
      </c>
      <c r="DW13" s="60" t="s">
        <v>1297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1406</v>
      </c>
      <c r="EF13" s="60" t="s">
        <v>1300</v>
      </c>
      <c r="EG13" s="60" t="s">
        <v>1301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1303</v>
      </c>
      <c r="EM13" s="60" t="s">
        <v>1304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1407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1309</v>
      </c>
      <c r="FC13" s="60" t="s">
        <v>1311</v>
      </c>
      <c r="FD13" s="60" t="s">
        <v>1312</v>
      </c>
      <c r="FE13" s="60" t="s">
        <v>1313</v>
      </c>
      <c r="FF13" s="30" t="s">
        <v>705</v>
      </c>
      <c r="FG13" s="66" t="s">
        <v>1318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1316</v>
      </c>
      <c r="FO13" s="60" t="s">
        <v>1319</v>
      </c>
      <c r="FP13" s="60" t="s">
        <v>1320</v>
      </c>
      <c r="FQ13" s="60" t="s">
        <v>1321</v>
      </c>
      <c r="FR13" s="60" t="s">
        <v>710</v>
      </c>
      <c r="FS13" s="60" t="s">
        <v>711</v>
      </c>
      <c r="FT13" s="60" t="s">
        <v>1323</v>
      </c>
      <c r="FU13" s="60" t="s">
        <v>712</v>
      </c>
      <c r="FV13" s="60" t="s">
        <v>713</v>
      </c>
      <c r="FW13" s="60" t="s">
        <v>1325</v>
      </c>
      <c r="FX13" s="60" t="s">
        <v>1395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1327</v>
      </c>
      <c r="GD13" s="30" t="s">
        <v>1329</v>
      </c>
      <c r="GE13" s="30" t="s">
        <v>1330</v>
      </c>
      <c r="GF13" s="30" t="s">
        <v>1331</v>
      </c>
      <c r="GG13" s="60" t="s">
        <v>719</v>
      </c>
      <c r="GH13" s="60" t="s">
        <v>720</v>
      </c>
      <c r="GI13" s="60" t="s">
        <v>721</v>
      </c>
      <c r="GJ13" s="60" t="s">
        <v>1334</v>
      </c>
      <c r="GK13" s="60" t="s">
        <v>1335</v>
      </c>
      <c r="GL13" s="60" t="s">
        <v>1336</v>
      </c>
      <c r="GM13" s="60" t="s">
        <v>722</v>
      </c>
      <c r="GN13" s="60" t="s">
        <v>723</v>
      </c>
      <c r="GO13" s="60" t="s">
        <v>724</v>
      </c>
      <c r="GP13" s="60" t="s">
        <v>1341</v>
      </c>
      <c r="GQ13" s="60" t="s">
        <v>1342</v>
      </c>
      <c r="GR13" s="60" t="s">
        <v>1343</v>
      </c>
      <c r="GS13" s="60" t="s">
        <v>1408</v>
      </c>
      <c r="GT13" s="60" t="s">
        <v>725</v>
      </c>
      <c r="GU13" s="60" t="s">
        <v>726</v>
      </c>
      <c r="GV13" s="66" t="s">
        <v>1347</v>
      </c>
      <c r="GW13" s="66" t="s">
        <v>1348</v>
      </c>
      <c r="GX13" s="66" t="s">
        <v>1349</v>
      </c>
      <c r="GY13" s="60" t="s">
        <v>1352</v>
      </c>
      <c r="GZ13" s="60" t="s">
        <v>1353</v>
      </c>
      <c r="HA13" s="60" t="s">
        <v>1354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6" t="s">
        <v>1359</v>
      </c>
      <c r="HI13" s="66" t="s">
        <v>1360</v>
      </c>
      <c r="HJ13" s="66" t="s">
        <v>1361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1366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30" t="s">
        <v>1369</v>
      </c>
      <c r="HU13" s="30" t="s">
        <v>1370</v>
      </c>
      <c r="HV13" s="30" t="s">
        <v>1371</v>
      </c>
      <c r="HW13" s="60" t="s">
        <v>602</v>
      </c>
      <c r="HX13" s="60" t="s">
        <v>744</v>
      </c>
      <c r="HY13" s="60" t="s">
        <v>745</v>
      </c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6" t="s">
        <v>239</v>
      </c>
      <c r="IJ13" s="66" t="s">
        <v>749</v>
      </c>
      <c r="IK13" s="66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4" ht="15.7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>
      <c r="A39" s="135" t="s">
        <v>171</v>
      </c>
      <c r="B39" s="136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>
      <c r="A40" s="137" t="s">
        <v>783</v>
      </c>
      <c r="B40" s="138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4">
        <f t="shared" si="6"/>
        <v>0</v>
      </c>
      <c r="CJ40" s="64">
        <f t="shared" si="6"/>
        <v>0</v>
      </c>
      <c r="CK40" s="64">
        <f t="shared" si="6"/>
        <v>0</v>
      </c>
      <c r="CL40" s="64">
        <f t="shared" si="6"/>
        <v>0</v>
      </c>
      <c r="CM40" s="64">
        <f t="shared" si="6"/>
        <v>0</v>
      </c>
      <c r="CN40" s="64">
        <f t="shared" si="6"/>
        <v>0</v>
      </c>
      <c r="CO40" s="64">
        <f t="shared" si="6"/>
        <v>0</v>
      </c>
      <c r="CP40" s="64">
        <f t="shared" si="6"/>
        <v>0</v>
      </c>
      <c r="CQ40" s="64">
        <f t="shared" si="6"/>
        <v>0</v>
      </c>
      <c r="CR40" s="64">
        <f t="shared" si="6"/>
        <v>0</v>
      </c>
      <c r="CS40" s="64">
        <f t="shared" si="6"/>
        <v>0</v>
      </c>
      <c r="CT40" s="64">
        <f t="shared" si="6"/>
        <v>0</v>
      </c>
      <c r="CU40" s="64">
        <f t="shared" si="6"/>
        <v>0</v>
      </c>
      <c r="CV40" s="64">
        <f t="shared" si="6"/>
        <v>0</v>
      </c>
      <c r="CW40" s="64">
        <f t="shared" si="6"/>
        <v>0</v>
      </c>
      <c r="CX40" s="64">
        <f t="shared" si="6"/>
        <v>0</v>
      </c>
      <c r="CY40" s="64">
        <f t="shared" si="6"/>
        <v>0</v>
      </c>
      <c r="CZ40" s="64">
        <f t="shared" si="6"/>
        <v>0</v>
      </c>
      <c r="DA40" s="64">
        <f t="shared" si="6"/>
        <v>0</v>
      </c>
      <c r="DB40" s="64">
        <f t="shared" si="6"/>
        <v>0</v>
      </c>
      <c r="DC40" s="64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>
      <c r="B42" s="141" t="s">
        <v>1393</v>
      </c>
      <c r="C42" s="141"/>
      <c r="D42" s="141"/>
      <c r="E42" s="141"/>
      <c r="F42" s="50"/>
      <c r="G42" s="50"/>
      <c r="H42" s="50"/>
      <c r="I42" s="50"/>
      <c r="J42" s="50"/>
      <c r="K42" s="50"/>
    </row>
    <row r="43" spans="1:254">
      <c r="B43" s="51" t="s">
        <v>755</v>
      </c>
      <c r="C43" s="51" t="s">
        <v>756</v>
      </c>
      <c r="D43" s="58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>
      <c r="B44" s="51" t="s">
        <v>757</v>
      </c>
      <c r="C44" s="51" t="s">
        <v>756</v>
      </c>
      <c r="D44" s="58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>
      <c r="B45" s="51" t="s">
        <v>758</v>
      </c>
      <c r="C45" s="51" t="s">
        <v>756</v>
      </c>
      <c r="D45" s="58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>
      <c r="B46" s="53"/>
      <c r="C46" s="53"/>
      <c r="D46" s="59">
        <f>SUM(D43:D45)</f>
        <v>0</v>
      </c>
      <c r="E46" s="59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>
      <c r="B47" s="51"/>
      <c r="C47" s="51"/>
      <c r="D47" s="176" t="s">
        <v>322</v>
      </c>
      <c r="E47" s="176"/>
      <c r="F47" s="169" t="s">
        <v>323</v>
      </c>
      <c r="G47" s="169"/>
      <c r="H47" s="175" t="s">
        <v>414</v>
      </c>
      <c r="I47" s="175"/>
      <c r="J47" s="175" t="s">
        <v>378</v>
      </c>
      <c r="K47" s="175"/>
    </row>
    <row r="48" spans="1:254">
      <c r="B48" s="51" t="s">
        <v>755</v>
      </c>
      <c r="C48" s="51" t="s">
        <v>759</v>
      </c>
      <c r="D48" s="58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>
      <c r="B49" s="51" t="s">
        <v>757</v>
      </c>
      <c r="C49" s="51" t="s">
        <v>759</v>
      </c>
      <c r="D49" s="58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>
      <c r="B50" s="51" t="s">
        <v>758</v>
      </c>
      <c r="C50" s="51" t="s">
        <v>759</v>
      </c>
      <c r="D50" s="58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>
      <c r="B51" s="51"/>
      <c r="C51" s="51"/>
      <c r="D51" s="56">
        <f t="shared" ref="D51:I51" si="9">SUM(D48:D50)</f>
        <v>0</v>
      </c>
      <c r="E51" s="56">
        <f t="shared" si="9"/>
        <v>0</v>
      </c>
      <c r="F51" s="55">
        <f t="shared" si="9"/>
        <v>0</v>
      </c>
      <c r="G51" s="55">
        <f t="shared" si="9"/>
        <v>0</v>
      </c>
      <c r="H51" s="55">
        <f t="shared" si="9"/>
        <v>0</v>
      </c>
      <c r="I51" s="55">
        <f t="shared" si="9"/>
        <v>0</v>
      </c>
      <c r="J51" s="55">
        <f>SUM(J48:J50)</f>
        <v>0</v>
      </c>
      <c r="K51" s="55">
        <f>SUM(K48:K50)</f>
        <v>0</v>
      </c>
    </row>
    <row r="52" spans="2:13">
      <c r="B52" s="51" t="s">
        <v>755</v>
      </c>
      <c r="C52" s="51" t="s">
        <v>761</v>
      </c>
      <c r="D52" s="58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>
      <c r="B53" s="51" t="s">
        <v>757</v>
      </c>
      <c r="C53" s="51" t="s">
        <v>761</v>
      </c>
      <c r="D53" s="58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>
      <c r="B54" s="51" t="s">
        <v>758</v>
      </c>
      <c r="C54" s="51" t="s">
        <v>761</v>
      </c>
      <c r="D54" s="58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>
      <c r="B55" s="53"/>
      <c r="C55" s="53"/>
      <c r="D55" s="59">
        <f>SUM(D52:D54)</f>
        <v>0</v>
      </c>
      <c r="E55" s="59">
        <f>SUM(E52:E54)</f>
        <v>0</v>
      </c>
      <c r="F55" s="50"/>
      <c r="G55" s="50"/>
      <c r="H55" s="50"/>
      <c r="I55" s="50"/>
      <c r="J55" s="50"/>
      <c r="K55" s="50"/>
    </row>
    <row r="56" spans="2:13">
      <c r="B56" s="51"/>
      <c r="C56" s="51"/>
      <c r="D56" s="176" t="s">
        <v>330</v>
      </c>
      <c r="E56" s="176"/>
      <c r="F56" s="175" t="s">
        <v>325</v>
      </c>
      <c r="G56" s="175"/>
      <c r="H56" s="175" t="s">
        <v>331</v>
      </c>
      <c r="I56" s="175"/>
      <c r="J56" s="175" t="s">
        <v>332</v>
      </c>
      <c r="K56" s="175"/>
      <c r="L56" s="142" t="s">
        <v>43</v>
      </c>
      <c r="M56" s="142"/>
    </row>
    <row r="57" spans="2:13">
      <c r="B57" s="51" t="s">
        <v>755</v>
      </c>
      <c r="C57" s="51" t="s">
        <v>760</v>
      </c>
      <c r="D57" s="58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>
      <c r="B58" s="51" t="s">
        <v>757</v>
      </c>
      <c r="C58" s="51" t="s">
        <v>760</v>
      </c>
      <c r="D58" s="58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>
      <c r="B59" s="51" t="s">
        <v>758</v>
      </c>
      <c r="C59" s="51" t="s">
        <v>760</v>
      </c>
      <c r="D59" s="58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>
      <c r="B60" s="51"/>
      <c r="C60" s="51"/>
      <c r="D60" s="56">
        <f t="shared" ref="D60:K60" si="10">SUM(D57:D59)</f>
        <v>0</v>
      </c>
      <c r="E60" s="56">
        <f t="shared" si="10"/>
        <v>0</v>
      </c>
      <c r="F60" s="55">
        <f t="shared" si="10"/>
        <v>0</v>
      </c>
      <c r="G60" s="55">
        <f t="shared" si="10"/>
        <v>0</v>
      </c>
      <c r="H60" s="55">
        <f t="shared" si="10"/>
        <v>0</v>
      </c>
      <c r="I60" s="55">
        <f t="shared" si="10"/>
        <v>0</v>
      </c>
      <c r="J60" s="55">
        <f t="shared" si="10"/>
        <v>0</v>
      </c>
      <c r="K60" s="55">
        <f t="shared" si="10"/>
        <v>0</v>
      </c>
      <c r="L60" s="33">
        <f>SUM(L57:L59)</f>
        <v>0</v>
      </c>
      <c r="M60" s="33">
        <f>SUM(M57:M59)</f>
        <v>0</v>
      </c>
    </row>
    <row r="61" spans="2:13">
      <c r="B61" s="51" t="s">
        <v>755</v>
      </c>
      <c r="C61" s="51" t="s">
        <v>762</v>
      </c>
      <c r="D61" s="58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>
      <c r="B62" s="51" t="s">
        <v>757</v>
      </c>
      <c r="C62" s="51" t="s">
        <v>762</v>
      </c>
      <c r="D62" s="58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>
      <c r="B63" s="51" t="s">
        <v>758</v>
      </c>
      <c r="C63" s="51" t="s">
        <v>762</v>
      </c>
      <c r="D63" s="58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>
      <c r="B64" s="51"/>
      <c r="C64" s="51"/>
      <c r="D64" s="56">
        <f>SUM(D61:D63)</f>
        <v>0</v>
      </c>
      <c r="E64" s="56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28" workbookViewId="0">
      <selection activeCell="R2" sqref="R2"/>
    </sheetView>
  </sheetViews>
  <sheetFormatPr defaultRowHeight="15"/>
  <cols>
    <col min="1" max="1" width="5.28515625" customWidth="1"/>
    <col min="2" max="2" width="18.5703125" customWidth="1"/>
  </cols>
  <sheetData>
    <row r="1" spans="1:254">
      <c r="A1" s="50" t="s">
        <v>44</v>
      </c>
      <c r="B1" s="80" t="s">
        <v>1411</v>
      </c>
      <c r="C1" s="80"/>
      <c r="D1" s="80"/>
      <c r="E1" s="80"/>
      <c r="F1" s="80"/>
      <c r="G1" s="80"/>
      <c r="H1" s="80"/>
      <c r="I1" s="80"/>
      <c r="J1" s="80"/>
      <c r="K1" s="80"/>
      <c r="L1" s="63"/>
      <c r="M1" s="63"/>
      <c r="N1" s="63"/>
      <c r="O1" s="63"/>
      <c r="P1" s="63"/>
      <c r="Q1" s="63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>
      <c r="A2" s="50" t="s">
        <v>792</v>
      </c>
      <c r="B2" s="50"/>
      <c r="C2" s="50"/>
      <c r="D2" s="50"/>
      <c r="E2" s="50"/>
      <c r="F2" s="50"/>
      <c r="G2" s="63"/>
      <c r="H2" s="50"/>
      <c r="I2" s="50"/>
      <c r="J2" s="50"/>
      <c r="K2" s="50"/>
      <c r="L2" s="50"/>
      <c r="M2" s="50"/>
      <c r="N2" s="50"/>
      <c r="O2" s="50"/>
      <c r="P2" s="63"/>
      <c r="Q2" s="63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9" t="s">
        <v>1403</v>
      </c>
      <c r="IS2" s="89"/>
      <c r="IT2" s="50"/>
    </row>
    <row r="3" spans="1:254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>
      <c r="A4" s="181" t="s">
        <v>0</v>
      </c>
      <c r="B4" s="181" t="s">
        <v>170</v>
      </c>
      <c r="C4" s="144" t="s">
        <v>412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321</v>
      </c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6"/>
      <c r="DD4" s="144" t="s">
        <v>871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4" t="s">
        <v>1397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6"/>
    </row>
    <row r="5" spans="1:254">
      <c r="A5" s="182"/>
      <c r="B5" s="182"/>
      <c r="C5" s="166" t="s">
        <v>320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67"/>
      <c r="X5" s="166" t="s">
        <v>413</v>
      </c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67"/>
      <c r="AS5" s="166" t="s">
        <v>323</v>
      </c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67"/>
      <c r="BN5" s="166" t="s">
        <v>414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67"/>
      <c r="CI5" s="166" t="s">
        <v>378</v>
      </c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67"/>
      <c r="DD5" s="166" t="s">
        <v>379</v>
      </c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67"/>
      <c r="DY5" s="166" t="s">
        <v>330</v>
      </c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67"/>
      <c r="ET5" s="166" t="s">
        <v>325</v>
      </c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67"/>
      <c r="FO5" s="166" t="s">
        <v>331</v>
      </c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67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66" t="s">
        <v>43</v>
      </c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67"/>
      <c r="HZ5" s="166" t="s">
        <v>327</v>
      </c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67"/>
    </row>
    <row r="6" spans="1:254">
      <c r="A6" s="182"/>
      <c r="B6" s="182"/>
      <c r="C6" s="166" t="s">
        <v>122</v>
      </c>
      <c r="D6" s="177"/>
      <c r="E6" s="167"/>
      <c r="F6" s="166" t="s">
        <v>123</v>
      </c>
      <c r="G6" s="177"/>
      <c r="H6" s="167"/>
      <c r="I6" s="166" t="s">
        <v>124</v>
      </c>
      <c r="J6" s="177"/>
      <c r="K6" s="167"/>
      <c r="L6" s="166" t="s">
        <v>163</v>
      </c>
      <c r="M6" s="177"/>
      <c r="N6" s="167"/>
      <c r="O6" s="166" t="s">
        <v>125</v>
      </c>
      <c r="P6" s="177"/>
      <c r="Q6" s="167"/>
      <c r="R6" s="166" t="s">
        <v>126</v>
      </c>
      <c r="S6" s="177"/>
      <c r="T6" s="167"/>
      <c r="U6" s="166" t="s">
        <v>127</v>
      </c>
      <c r="V6" s="177"/>
      <c r="W6" s="167"/>
      <c r="X6" s="166" t="s">
        <v>128</v>
      </c>
      <c r="Y6" s="177"/>
      <c r="Z6" s="167"/>
      <c r="AA6" s="166" t="s">
        <v>129</v>
      </c>
      <c r="AB6" s="177"/>
      <c r="AC6" s="167"/>
      <c r="AD6" s="166" t="s">
        <v>1244</v>
      </c>
      <c r="AE6" s="177"/>
      <c r="AF6" s="167"/>
      <c r="AG6" s="166" t="s">
        <v>164</v>
      </c>
      <c r="AH6" s="177"/>
      <c r="AI6" s="167"/>
      <c r="AJ6" s="166" t="s">
        <v>130</v>
      </c>
      <c r="AK6" s="177"/>
      <c r="AL6" s="167"/>
      <c r="AM6" s="166" t="s">
        <v>1253</v>
      </c>
      <c r="AN6" s="177"/>
      <c r="AO6" s="167"/>
      <c r="AP6" s="166" t="s">
        <v>131</v>
      </c>
      <c r="AQ6" s="177"/>
      <c r="AR6" s="167"/>
      <c r="AS6" s="166" t="s">
        <v>132</v>
      </c>
      <c r="AT6" s="177"/>
      <c r="AU6" s="167"/>
      <c r="AV6" s="166" t="s">
        <v>133</v>
      </c>
      <c r="AW6" s="177"/>
      <c r="AX6" s="167"/>
      <c r="AY6" s="166" t="s">
        <v>134</v>
      </c>
      <c r="AZ6" s="177"/>
      <c r="BA6" s="167"/>
      <c r="BB6" s="166" t="s">
        <v>135</v>
      </c>
      <c r="BC6" s="177"/>
      <c r="BD6" s="167"/>
      <c r="BE6" s="166" t="s">
        <v>136</v>
      </c>
      <c r="BF6" s="177"/>
      <c r="BG6" s="167"/>
      <c r="BH6" s="166" t="s">
        <v>137</v>
      </c>
      <c r="BI6" s="177"/>
      <c r="BJ6" s="167"/>
      <c r="BK6" s="166" t="s">
        <v>1259</v>
      </c>
      <c r="BL6" s="177"/>
      <c r="BM6" s="167"/>
      <c r="BN6" s="166" t="s">
        <v>138</v>
      </c>
      <c r="BO6" s="177"/>
      <c r="BP6" s="167"/>
      <c r="BQ6" s="166" t="s">
        <v>139</v>
      </c>
      <c r="BR6" s="177"/>
      <c r="BS6" s="167"/>
      <c r="BT6" s="166" t="s">
        <v>140</v>
      </c>
      <c r="BU6" s="177"/>
      <c r="BV6" s="167"/>
      <c r="BW6" s="166" t="s">
        <v>141</v>
      </c>
      <c r="BX6" s="177"/>
      <c r="BY6" s="167"/>
      <c r="BZ6" s="166" t="s">
        <v>142</v>
      </c>
      <c r="CA6" s="177"/>
      <c r="CB6" s="167"/>
      <c r="CC6" s="166" t="s">
        <v>143</v>
      </c>
      <c r="CD6" s="177"/>
      <c r="CE6" s="167"/>
      <c r="CF6" s="166" t="s">
        <v>144</v>
      </c>
      <c r="CG6" s="177"/>
      <c r="CH6" s="167"/>
      <c r="CI6" s="166" t="s">
        <v>145</v>
      </c>
      <c r="CJ6" s="177"/>
      <c r="CK6" s="167"/>
      <c r="CL6" s="166" t="s">
        <v>146</v>
      </c>
      <c r="CM6" s="177"/>
      <c r="CN6" s="167"/>
      <c r="CO6" s="166" t="s">
        <v>165</v>
      </c>
      <c r="CP6" s="177"/>
      <c r="CQ6" s="167"/>
      <c r="CR6" s="166" t="s">
        <v>147</v>
      </c>
      <c r="CS6" s="177"/>
      <c r="CT6" s="167"/>
      <c r="CU6" s="166" t="s">
        <v>148</v>
      </c>
      <c r="CV6" s="177"/>
      <c r="CW6" s="167"/>
      <c r="CX6" s="166" t="s">
        <v>149</v>
      </c>
      <c r="CY6" s="177"/>
      <c r="CZ6" s="167"/>
      <c r="DA6" s="166" t="s">
        <v>150</v>
      </c>
      <c r="DB6" s="177"/>
      <c r="DC6" s="167"/>
      <c r="DD6" s="166" t="s">
        <v>416</v>
      </c>
      <c r="DE6" s="177"/>
      <c r="DF6" s="167"/>
      <c r="DG6" s="166" t="s">
        <v>417</v>
      </c>
      <c r="DH6" s="177"/>
      <c r="DI6" s="167"/>
      <c r="DJ6" s="166" t="s">
        <v>418</v>
      </c>
      <c r="DK6" s="177"/>
      <c r="DL6" s="167"/>
      <c r="DM6" s="166" t="s">
        <v>419</v>
      </c>
      <c r="DN6" s="177"/>
      <c r="DO6" s="167"/>
      <c r="DP6" s="166" t="s">
        <v>420</v>
      </c>
      <c r="DQ6" s="177"/>
      <c r="DR6" s="167"/>
      <c r="DS6" s="166" t="s">
        <v>421</v>
      </c>
      <c r="DT6" s="177"/>
      <c r="DU6" s="167"/>
      <c r="DV6" s="166" t="s">
        <v>422</v>
      </c>
      <c r="DW6" s="177"/>
      <c r="DX6" s="167"/>
      <c r="DY6" s="166" t="s">
        <v>151</v>
      </c>
      <c r="DZ6" s="177"/>
      <c r="EA6" s="167"/>
      <c r="EB6" s="166" t="s">
        <v>152</v>
      </c>
      <c r="EC6" s="177"/>
      <c r="ED6" s="167"/>
      <c r="EE6" s="166" t="s">
        <v>153</v>
      </c>
      <c r="EF6" s="177"/>
      <c r="EG6" s="167"/>
      <c r="EH6" s="166" t="s">
        <v>166</v>
      </c>
      <c r="EI6" s="177"/>
      <c r="EJ6" s="167"/>
      <c r="EK6" s="166" t="s">
        <v>154</v>
      </c>
      <c r="EL6" s="177"/>
      <c r="EM6" s="167"/>
      <c r="EN6" s="166" t="s">
        <v>155</v>
      </c>
      <c r="EO6" s="177"/>
      <c r="EP6" s="167"/>
      <c r="EQ6" s="166" t="s">
        <v>156</v>
      </c>
      <c r="ER6" s="177"/>
      <c r="ES6" s="167"/>
      <c r="ET6" s="166" t="s">
        <v>157</v>
      </c>
      <c r="EU6" s="177"/>
      <c r="EV6" s="167"/>
      <c r="EW6" s="166" t="s">
        <v>158</v>
      </c>
      <c r="EX6" s="177"/>
      <c r="EY6" s="167"/>
      <c r="EZ6" s="166" t="s">
        <v>159</v>
      </c>
      <c r="FA6" s="177"/>
      <c r="FB6" s="167"/>
      <c r="FC6" s="166" t="s">
        <v>160</v>
      </c>
      <c r="FD6" s="177"/>
      <c r="FE6" s="167"/>
      <c r="FF6" s="166" t="s">
        <v>161</v>
      </c>
      <c r="FG6" s="177"/>
      <c r="FH6" s="167"/>
      <c r="FI6" s="166" t="s">
        <v>162</v>
      </c>
      <c r="FJ6" s="177"/>
      <c r="FK6" s="167"/>
      <c r="FL6" s="166" t="s">
        <v>167</v>
      </c>
      <c r="FM6" s="177"/>
      <c r="FN6" s="167"/>
      <c r="FO6" s="166" t="s">
        <v>168</v>
      </c>
      <c r="FP6" s="177"/>
      <c r="FQ6" s="167"/>
      <c r="FR6" s="166" t="s">
        <v>423</v>
      </c>
      <c r="FS6" s="177"/>
      <c r="FT6" s="167"/>
      <c r="FU6" s="166" t="s">
        <v>424</v>
      </c>
      <c r="FV6" s="177"/>
      <c r="FW6" s="167"/>
      <c r="FX6" s="166" t="s">
        <v>425</v>
      </c>
      <c r="FY6" s="177"/>
      <c r="FZ6" s="167"/>
      <c r="GA6" s="166" t="s">
        <v>426</v>
      </c>
      <c r="GB6" s="177"/>
      <c r="GC6" s="167"/>
      <c r="GD6" s="166" t="s">
        <v>427</v>
      </c>
      <c r="GE6" s="177"/>
      <c r="GF6" s="167"/>
      <c r="GG6" s="166" t="s">
        <v>428</v>
      </c>
      <c r="GH6" s="177"/>
      <c r="GI6" s="167"/>
      <c r="GJ6" s="166" t="s">
        <v>1337</v>
      </c>
      <c r="GK6" s="177"/>
      <c r="GL6" s="167"/>
      <c r="GM6" s="166" t="s">
        <v>1338</v>
      </c>
      <c r="GN6" s="177"/>
      <c r="GO6" s="167"/>
      <c r="GP6" s="166" t="s">
        <v>1340</v>
      </c>
      <c r="GQ6" s="177"/>
      <c r="GR6" s="167"/>
      <c r="GS6" s="166" t="s">
        <v>1344</v>
      </c>
      <c r="GT6" s="177"/>
      <c r="GU6" s="167"/>
      <c r="GV6" s="166" t="s">
        <v>1350</v>
      </c>
      <c r="GW6" s="177"/>
      <c r="GX6" s="167"/>
      <c r="GY6" s="166" t="s">
        <v>1351</v>
      </c>
      <c r="GZ6" s="177"/>
      <c r="HA6" s="167"/>
      <c r="HB6" s="166" t="s">
        <v>1355</v>
      </c>
      <c r="HC6" s="177"/>
      <c r="HD6" s="167"/>
      <c r="HE6" s="166" t="s">
        <v>1356</v>
      </c>
      <c r="HF6" s="177"/>
      <c r="HG6" s="167"/>
      <c r="HH6" s="166" t="s">
        <v>1358</v>
      </c>
      <c r="HI6" s="177"/>
      <c r="HJ6" s="167"/>
      <c r="HK6" s="166" t="s">
        <v>1362</v>
      </c>
      <c r="HL6" s="177"/>
      <c r="HM6" s="167"/>
      <c r="HN6" s="166" t="s">
        <v>1364</v>
      </c>
      <c r="HO6" s="177"/>
      <c r="HP6" s="167"/>
      <c r="HQ6" s="166" t="s">
        <v>1367</v>
      </c>
      <c r="HR6" s="177"/>
      <c r="HS6" s="167"/>
      <c r="HT6" s="166" t="s">
        <v>1372</v>
      </c>
      <c r="HU6" s="177"/>
      <c r="HV6" s="167"/>
      <c r="HW6" s="166" t="s">
        <v>1373</v>
      </c>
      <c r="HX6" s="177"/>
      <c r="HY6" s="167"/>
      <c r="HZ6" s="166" t="s">
        <v>429</v>
      </c>
      <c r="IA6" s="177"/>
      <c r="IB6" s="167"/>
      <c r="IC6" s="166" t="s">
        <v>430</v>
      </c>
      <c r="ID6" s="177"/>
      <c r="IE6" s="167"/>
      <c r="IF6" s="166" t="s">
        <v>431</v>
      </c>
      <c r="IG6" s="177"/>
      <c r="IH6" s="167"/>
      <c r="II6" s="166" t="s">
        <v>432</v>
      </c>
      <c r="IJ6" s="177"/>
      <c r="IK6" s="167"/>
      <c r="IL6" s="166" t="s">
        <v>433</v>
      </c>
      <c r="IM6" s="177"/>
      <c r="IN6" s="167"/>
      <c r="IO6" s="166" t="s">
        <v>434</v>
      </c>
      <c r="IP6" s="177"/>
      <c r="IQ6" s="167"/>
      <c r="IR6" s="166" t="s">
        <v>435</v>
      </c>
      <c r="IS6" s="177"/>
      <c r="IT6" s="167"/>
    </row>
    <row r="7" spans="1:254" ht="120" customHeight="1">
      <c r="A7" s="182"/>
      <c r="B7" s="182"/>
      <c r="C7" s="178" t="s">
        <v>1229</v>
      </c>
      <c r="D7" s="179"/>
      <c r="E7" s="180"/>
      <c r="F7" s="178" t="s">
        <v>1232</v>
      </c>
      <c r="G7" s="179"/>
      <c r="H7" s="180"/>
      <c r="I7" s="178" t="s">
        <v>1233</v>
      </c>
      <c r="J7" s="179"/>
      <c r="K7" s="180"/>
      <c r="L7" s="178" t="s">
        <v>1237</v>
      </c>
      <c r="M7" s="179"/>
      <c r="N7" s="180"/>
      <c r="O7" s="178" t="s">
        <v>1238</v>
      </c>
      <c r="P7" s="179"/>
      <c r="Q7" s="180"/>
      <c r="R7" s="178" t="s">
        <v>1239</v>
      </c>
      <c r="S7" s="179"/>
      <c r="T7" s="180"/>
      <c r="U7" s="178" t="s">
        <v>614</v>
      </c>
      <c r="V7" s="179"/>
      <c r="W7" s="180"/>
      <c r="X7" s="178" t="s">
        <v>1390</v>
      </c>
      <c r="Y7" s="179"/>
      <c r="Z7" s="180"/>
      <c r="AA7" s="178" t="s">
        <v>617</v>
      </c>
      <c r="AB7" s="179"/>
      <c r="AC7" s="180"/>
      <c r="AD7" s="178" t="s">
        <v>1245</v>
      </c>
      <c r="AE7" s="179"/>
      <c r="AF7" s="180"/>
      <c r="AG7" s="178" t="s">
        <v>1246</v>
      </c>
      <c r="AH7" s="179"/>
      <c r="AI7" s="180"/>
      <c r="AJ7" s="178" t="s">
        <v>1250</v>
      </c>
      <c r="AK7" s="179"/>
      <c r="AL7" s="180"/>
      <c r="AM7" s="178" t="s">
        <v>1252</v>
      </c>
      <c r="AN7" s="179"/>
      <c r="AO7" s="180"/>
      <c r="AP7" s="178" t="s">
        <v>624</v>
      </c>
      <c r="AQ7" s="179"/>
      <c r="AR7" s="180"/>
      <c r="AS7" s="178" t="s">
        <v>1254</v>
      </c>
      <c r="AT7" s="179"/>
      <c r="AU7" s="180"/>
      <c r="AV7" s="178" t="s">
        <v>1255</v>
      </c>
      <c r="AW7" s="179"/>
      <c r="AX7" s="180"/>
      <c r="AY7" s="178" t="s">
        <v>630</v>
      </c>
      <c r="AZ7" s="179"/>
      <c r="BA7" s="180"/>
      <c r="BB7" s="178" t="s">
        <v>1256</v>
      </c>
      <c r="BC7" s="179"/>
      <c r="BD7" s="180"/>
      <c r="BE7" s="178" t="s">
        <v>1257</v>
      </c>
      <c r="BF7" s="179"/>
      <c r="BG7" s="180"/>
      <c r="BH7" s="178" t="s">
        <v>1258</v>
      </c>
      <c r="BI7" s="179"/>
      <c r="BJ7" s="180"/>
      <c r="BK7" s="178" t="s">
        <v>1264</v>
      </c>
      <c r="BL7" s="179"/>
      <c r="BM7" s="180"/>
      <c r="BN7" s="178" t="s">
        <v>1260</v>
      </c>
      <c r="BO7" s="179"/>
      <c r="BP7" s="180"/>
      <c r="BQ7" s="178" t="s">
        <v>1261</v>
      </c>
      <c r="BR7" s="179"/>
      <c r="BS7" s="180"/>
      <c r="BT7" s="178" t="s">
        <v>645</v>
      </c>
      <c r="BU7" s="179"/>
      <c r="BV7" s="180"/>
      <c r="BW7" s="178" t="s">
        <v>1269</v>
      </c>
      <c r="BX7" s="179"/>
      <c r="BY7" s="180"/>
      <c r="BZ7" s="178" t="s">
        <v>648</v>
      </c>
      <c r="CA7" s="179"/>
      <c r="CB7" s="180"/>
      <c r="CC7" s="178" t="s">
        <v>651</v>
      </c>
      <c r="CD7" s="179"/>
      <c r="CE7" s="180"/>
      <c r="CF7" s="178" t="s">
        <v>1272</v>
      </c>
      <c r="CG7" s="179"/>
      <c r="CH7" s="180"/>
      <c r="CI7" s="178" t="s">
        <v>1276</v>
      </c>
      <c r="CJ7" s="179"/>
      <c r="CK7" s="180"/>
      <c r="CL7" s="178" t="s">
        <v>1277</v>
      </c>
      <c r="CM7" s="179"/>
      <c r="CN7" s="180"/>
      <c r="CO7" s="178" t="s">
        <v>1278</v>
      </c>
      <c r="CP7" s="179"/>
      <c r="CQ7" s="180"/>
      <c r="CR7" s="178" t="s">
        <v>1279</v>
      </c>
      <c r="CS7" s="179"/>
      <c r="CT7" s="180"/>
      <c r="CU7" s="178" t="s">
        <v>1280</v>
      </c>
      <c r="CV7" s="179"/>
      <c r="CW7" s="180"/>
      <c r="CX7" s="178" t="s">
        <v>1281</v>
      </c>
      <c r="CY7" s="179"/>
      <c r="CZ7" s="180"/>
      <c r="DA7" s="178" t="s">
        <v>661</v>
      </c>
      <c r="DB7" s="179"/>
      <c r="DC7" s="180"/>
      <c r="DD7" s="178" t="s">
        <v>1286</v>
      </c>
      <c r="DE7" s="179"/>
      <c r="DF7" s="180"/>
      <c r="DG7" s="178" t="s">
        <v>1287</v>
      </c>
      <c r="DH7" s="179"/>
      <c r="DI7" s="180"/>
      <c r="DJ7" s="178" t="s">
        <v>1291</v>
      </c>
      <c r="DK7" s="179"/>
      <c r="DL7" s="180"/>
      <c r="DM7" s="178" t="s">
        <v>674</v>
      </c>
      <c r="DN7" s="179"/>
      <c r="DO7" s="180"/>
      <c r="DP7" s="178" t="s">
        <v>677</v>
      </c>
      <c r="DQ7" s="179"/>
      <c r="DR7" s="180"/>
      <c r="DS7" s="178" t="s">
        <v>1293</v>
      </c>
      <c r="DT7" s="179"/>
      <c r="DU7" s="180"/>
      <c r="DV7" s="178" t="s">
        <v>651</v>
      </c>
      <c r="DW7" s="179"/>
      <c r="DX7" s="180"/>
      <c r="DY7" s="178" t="s">
        <v>1298</v>
      </c>
      <c r="DZ7" s="179"/>
      <c r="EA7" s="180"/>
      <c r="EB7" s="178" t="s">
        <v>1299</v>
      </c>
      <c r="EC7" s="179"/>
      <c r="ED7" s="180"/>
      <c r="EE7" s="178" t="s">
        <v>686</v>
      </c>
      <c r="EF7" s="179"/>
      <c r="EG7" s="180"/>
      <c r="EH7" s="178" t="s">
        <v>1302</v>
      </c>
      <c r="EI7" s="179"/>
      <c r="EJ7" s="180"/>
      <c r="EK7" s="178" t="s">
        <v>690</v>
      </c>
      <c r="EL7" s="179"/>
      <c r="EM7" s="180"/>
      <c r="EN7" s="178" t="s">
        <v>691</v>
      </c>
      <c r="EO7" s="179"/>
      <c r="EP7" s="180"/>
      <c r="EQ7" s="178" t="s">
        <v>1305</v>
      </c>
      <c r="ER7" s="179"/>
      <c r="ES7" s="180"/>
      <c r="ET7" s="178" t="s">
        <v>1306</v>
      </c>
      <c r="EU7" s="179"/>
      <c r="EV7" s="180"/>
      <c r="EW7" s="178" t="s">
        <v>1307</v>
      </c>
      <c r="EX7" s="179"/>
      <c r="EY7" s="180"/>
      <c r="EZ7" s="178" t="s">
        <v>1308</v>
      </c>
      <c r="FA7" s="179"/>
      <c r="FB7" s="180"/>
      <c r="FC7" s="178" t="s">
        <v>1310</v>
      </c>
      <c r="FD7" s="179"/>
      <c r="FE7" s="180"/>
      <c r="FF7" s="178" t="s">
        <v>1317</v>
      </c>
      <c r="FG7" s="179"/>
      <c r="FH7" s="180"/>
      <c r="FI7" s="178" t="s">
        <v>1314</v>
      </c>
      <c r="FJ7" s="179"/>
      <c r="FK7" s="180"/>
      <c r="FL7" s="178" t="s">
        <v>1315</v>
      </c>
      <c r="FM7" s="179"/>
      <c r="FN7" s="180"/>
      <c r="FO7" s="178" t="s">
        <v>709</v>
      </c>
      <c r="FP7" s="179"/>
      <c r="FQ7" s="180"/>
      <c r="FR7" s="178" t="s">
        <v>1322</v>
      </c>
      <c r="FS7" s="179"/>
      <c r="FT7" s="180"/>
      <c r="FU7" s="178" t="s">
        <v>1324</v>
      </c>
      <c r="FV7" s="179"/>
      <c r="FW7" s="180"/>
      <c r="FX7" s="178" t="s">
        <v>714</v>
      </c>
      <c r="FY7" s="179"/>
      <c r="FZ7" s="180"/>
      <c r="GA7" s="178" t="s">
        <v>1326</v>
      </c>
      <c r="GB7" s="179"/>
      <c r="GC7" s="180"/>
      <c r="GD7" s="178" t="s">
        <v>1328</v>
      </c>
      <c r="GE7" s="179"/>
      <c r="GF7" s="180"/>
      <c r="GG7" s="178" t="s">
        <v>1332</v>
      </c>
      <c r="GH7" s="179"/>
      <c r="GI7" s="180"/>
      <c r="GJ7" s="178" t="s">
        <v>1333</v>
      </c>
      <c r="GK7" s="179"/>
      <c r="GL7" s="180"/>
      <c r="GM7" s="178" t="s">
        <v>722</v>
      </c>
      <c r="GN7" s="179"/>
      <c r="GO7" s="180"/>
      <c r="GP7" s="178" t="s">
        <v>1339</v>
      </c>
      <c r="GQ7" s="179"/>
      <c r="GR7" s="180"/>
      <c r="GS7" s="178" t="s">
        <v>1345</v>
      </c>
      <c r="GT7" s="179"/>
      <c r="GU7" s="180"/>
      <c r="GV7" s="178" t="s">
        <v>1346</v>
      </c>
      <c r="GW7" s="179"/>
      <c r="GX7" s="180"/>
      <c r="GY7" s="178" t="s">
        <v>727</v>
      </c>
      <c r="GZ7" s="179"/>
      <c r="HA7" s="180"/>
      <c r="HB7" s="178" t="s">
        <v>728</v>
      </c>
      <c r="HC7" s="179"/>
      <c r="HD7" s="180"/>
      <c r="HE7" s="178" t="s">
        <v>731</v>
      </c>
      <c r="HF7" s="179"/>
      <c r="HG7" s="180"/>
      <c r="HH7" s="178" t="s">
        <v>1357</v>
      </c>
      <c r="HI7" s="179"/>
      <c r="HJ7" s="180"/>
      <c r="HK7" s="178" t="s">
        <v>1363</v>
      </c>
      <c r="HL7" s="179"/>
      <c r="HM7" s="180"/>
      <c r="HN7" s="178" t="s">
        <v>1365</v>
      </c>
      <c r="HO7" s="179"/>
      <c r="HP7" s="180"/>
      <c r="HQ7" s="178" t="s">
        <v>1368</v>
      </c>
      <c r="HR7" s="179"/>
      <c r="HS7" s="180"/>
      <c r="HT7" s="178" t="s">
        <v>740</v>
      </c>
      <c r="HU7" s="179"/>
      <c r="HV7" s="180"/>
      <c r="HW7" s="178" t="s">
        <v>602</v>
      </c>
      <c r="HX7" s="179"/>
      <c r="HY7" s="180"/>
      <c r="HZ7" s="178" t="s">
        <v>1374</v>
      </c>
      <c r="IA7" s="179"/>
      <c r="IB7" s="180"/>
      <c r="IC7" s="178" t="s">
        <v>1377</v>
      </c>
      <c r="ID7" s="179"/>
      <c r="IE7" s="180"/>
      <c r="IF7" s="178" t="s">
        <v>746</v>
      </c>
      <c r="IG7" s="179"/>
      <c r="IH7" s="180"/>
      <c r="II7" s="178" t="s">
        <v>1381</v>
      </c>
      <c r="IJ7" s="179"/>
      <c r="IK7" s="180"/>
      <c r="IL7" s="178" t="s">
        <v>1382</v>
      </c>
      <c r="IM7" s="179"/>
      <c r="IN7" s="180"/>
      <c r="IO7" s="178" t="s">
        <v>1386</v>
      </c>
      <c r="IP7" s="179"/>
      <c r="IQ7" s="180"/>
      <c r="IR7" s="178" t="s">
        <v>750</v>
      </c>
      <c r="IS7" s="179"/>
      <c r="IT7" s="180"/>
    </row>
    <row r="8" spans="1:254" ht="169.5" customHeight="1">
      <c r="A8" s="183"/>
      <c r="B8" s="183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5" t="s">
        <v>225</v>
      </c>
      <c r="AT8" s="65" t="s">
        <v>466</v>
      </c>
      <c r="AU8" s="65" t="s">
        <v>227</v>
      </c>
      <c r="AV8" s="65" t="s">
        <v>627</v>
      </c>
      <c r="AW8" s="65" t="s">
        <v>628</v>
      </c>
      <c r="AX8" s="65" t="s">
        <v>629</v>
      </c>
      <c r="AY8" s="65" t="s">
        <v>631</v>
      </c>
      <c r="AZ8" s="65" t="s">
        <v>632</v>
      </c>
      <c r="BA8" s="65" t="s">
        <v>633</v>
      </c>
      <c r="BB8" s="65" t="s">
        <v>634</v>
      </c>
      <c r="BC8" s="65" t="s">
        <v>635</v>
      </c>
      <c r="BD8" s="65" t="s">
        <v>636</v>
      </c>
      <c r="BE8" s="65" t="s">
        <v>1398</v>
      </c>
      <c r="BF8" s="65" t="s">
        <v>637</v>
      </c>
      <c r="BG8" s="65" t="s">
        <v>638</v>
      </c>
      <c r="BH8" s="65" t="s">
        <v>639</v>
      </c>
      <c r="BI8" s="65" t="s">
        <v>640</v>
      </c>
      <c r="BJ8" s="65" t="s">
        <v>641</v>
      </c>
      <c r="BK8" s="65" t="s">
        <v>1265</v>
      </c>
      <c r="BL8" s="65" t="s">
        <v>1266</v>
      </c>
      <c r="BM8" s="65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1399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1400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1401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1402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>
      <c r="A34" s="144" t="s">
        <v>171</v>
      </c>
      <c r="B34" s="14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>
      <c r="A35" s="178" t="s">
        <v>783</v>
      </c>
      <c r="B35" s="1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141" t="s">
        <v>1393</v>
      </c>
      <c r="C37" s="141"/>
      <c r="D37" s="141"/>
      <c r="E37" s="141"/>
      <c r="F37" s="50"/>
      <c r="G37" s="50"/>
      <c r="H37" s="50"/>
      <c r="I37" s="50"/>
      <c r="J37" s="50"/>
      <c r="K37" s="50"/>
    </row>
    <row r="38" spans="1:254">
      <c r="B38" s="51" t="s">
        <v>755</v>
      </c>
      <c r="C38" s="51" t="s">
        <v>756</v>
      </c>
      <c r="D38" s="58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>
      <c r="B39" s="51" t="s">
        <v>757</v>
      </c>
      <c r="C39" s="51" t="s">
        <v>756</v>
      </c>
      <c r="D39" s="58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>
      <c r="B40" s="51" t="s">
        <v>758</v>
      </c>
      <c r="C40" s="51" t="s">
        <v>756</v>
      </c>
      <c r="D40" s="58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>
      <c r="B41" s="53"/>
      <c r="C41" s="53"/>
      <c r="D41" s="59">
        <f>SUM(D38:D40)</f>
        <v>0</v>
      </c>
      <c r="E41" s="59">
        <f>SUM(E38:E40)</f>
        <v>0</v>
      </c>
      <c r="F41" s="50"/>
      <c r="G41" s="50"/>
      <c r="H41" s="50"/>
      <c r="I41" s="50"/>
      <c r="J41" s="50"/>
      <c r="K41" s="50"/>
    </row>
    <row r="42" spans="1:254">
      <c r="B42" s="51"/>
      <c r="C42" s="51"/>
      <c r="D42" s="176" t="s">
        <v>322</v>
      </c>
      <c r="E42" s="176"/>
      <c r="F42" s="169" t="s">
        <v>323</v>
      </c>
      <c r="G42" s="169"/>
      <c r="H42" s="175" t="s">
        <v>414</v>
      </c>
      <c r="I42" s="175"/>
      <c r="J42" s="175" t="s">
        <v>378</v>
      </c>
      <c r="K42" s="175"/>
    </row>
    <row r="43" spans="1:254">
      <c r="B43" s="51" t="s">
        <v>755</v>
      </c>
      <c r="C43" s="51" t="s">
        <v>759</v>
      </c>
      <c r="D43" s="58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>
      <c r="B44" s="51" t="s">
        <v>757</v>
      </c>
      <c r="C44" s="51" t="s">
        <v>759</v>
      </c>
      <c r="D44" s="58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>
      <c r="B45" s="51" t="s">
        <v>758</v>
      </c>
      <c r="C45" s="51" t="s">
        <v>759</v>
      </c>
      <c r="D45" s="58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>
      <c r="B46" s="51"/>
      <c r="C46" s="51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>
      <c r="B47" s="51" t="s">
        <v>755</v>
      </c>
      <c r="C47" s="51" t="s">
        <v>761</v>
      </c>
      <c r="D47" s="58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>
      <c r="B48" s="51" t="s">
        <v>757</v>
      </c>
      <c r="C48" s="51" t="s">
        <v>761</v>
      </c>
      <c r="D48" s="58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>
      <c r="B49" s="51" t="s">
        <v>758</v>
      </c>
      <c r="C49" s="51" t="s">
        <v>761</v>
      </c>
      <c r="D49" s="58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>
      <c r="B50" s="53"/>
      <c r="C50" s="53"/>
      <c r="D50" s="59">
        <f>SUM(D47:D49)</f>
        <v>0</v>
      </c>
      <c r="E50" s="59">
        <f>SUM(E47:E49)</f>
        <v>0</v>
      </c>
      <c r="F50" s="50"/>
      <c r="G50" s="50"/>
      <c r="H50" s="50"/>
      <c r="I50" s="50"/>
      <c r="J50" s="50"/>
      <c r="K50" s="50"/>
    </row>
    <row r="51" spans="2:13">
      <c r="B51" s="51"/>
      <c r="C51" s="51"/>
      <c r="D51" s="176" t="s">
        <v>330</v>
      </c>
      <c r="E51" s="176"/>
      <c r="F51" s="175" t="s">
        <v>325</v>
      </c>
      <c r="G51" s="175"/>
      <c r="H51" s="175" t="s">
        <v>331</v>
      </c>
      <c r="I51" s="175"/>
      <c r="J51" s="175" t="s">
        <v>332</v>
      </c>
      <c r="K51" s="175"/>
      <c r="L51" s="142" t="s">
        <v>43</v>
      </c>
      <c r="M51" s="142"/>
    </row>
    <row r="52" spans="2:13">
      <c r="B52" s="51" t="s">
        <v>755</v>
      </c>
      <c r="C52" s="51" t="s">
        <v>760</v>
      </c>
      <c r="D52" s="58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>
      <c r="B53" s="51" t="s">
        <v>757</v>
      </c>
      <c r="C53" s="51" t="s">
        <v>760</v>
      </c>
      <c r="D53" s="58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>
      <c r="B54" s="51" t="s">
        <v>758</v>
      </c>
      <c r="C54" s="51" t="s">
        <v>760</v>
      </c>
      <c r="D54" s="58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>
      <c r="B55" s="51"/>
      <c r="C55" s="51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51" t="s">
        <v>755</v>
      </c>
      <c r="C56" s="51" t="s">
        <v>762</v>
      </c>
      <c r="D56" s="58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>
      <c r="B57" s="51" t="s">
        <v>757</v>
      </c>
      <c r="C57" s="51" t="s">
        <v>762</v>
      </c>
      <c r="D57" s="58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>
      <c r="B58" s="51" t="s">
        <v>758</v>
      </c>
      <c r="C58" s="51" t="s">
        <v>762</v>
      </c>
      <c r="D58" s="58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>
      <c r="B59" s="51"/>
      <c r="C59" s="51"/>
      <c r="D59" s="56">
        <f>SUM(D56:D58)</f>
        <v>0</v>
      </c>
      <c r="E59" s="56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2024-09-06T10:26:24Z</dcterms:modified>
</cp:coreProperties>
</file>