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</workbook>
</file>

<file path=xl/calcChain.xml><?xml version="1.0" encoding="utf-8"?>
<calcChain xmlns="http://schemas.openxmlformats.org/spreadsheetml/2006/main">
  <c r="IT44" i="5" l="1"/>
  <c r="FQ44" i="5"/>
  <c r="FR44" i="5"/>
  <c r="FS44" i="5"/>
  <c r="FT44" i="5"/>
  <c r="FU44" i="5"/>
  <c r="FV44" i="5"/>
  <c r="FW44" i="5"/>
  <c r="FX44" i="5"/>
  <c r="FY44" i="5"/>
  <c r="FZ44" i="5"/>
  <c r="GA44" i="5"/>
  <c r="GB44" i="5"/>
  <c r="GC44" i="5"/>
  <c r="GD44" i="5"/>
  <c r="GE44" i="5"/>
  <c r="GF44" i="5"/>
  <c r="GG44" i="5"/>
  <c r="GH44" i="5"/>
  <c r="GI44" i="5"/>
  <c r="GJ44" i="5"/>
  <c r="GK44" i="5"/>
  <c r="GL44" i="5"/>
  <c r="GM44" i="5"/>
  <c r="GN44" i="5"/>
  <c r="GO44" i="5"/>
  <c r="GP44" i="5"/>
  <c r="GQ44" i="5"/>
  <c r="GR44" i="5"/>
  <c r="GS44" i="5"/>
  <c r="GT44" i="5"/>
  <c r="GU44" i="5"/>
  <c r="GV44" i="5"/>
  <c r="GW44" i="5"/>
  <c r="GX44" i="5"/>
  <c r="GY44" i="5"/>
  <c r="GZ44" i="5"/>
  <c r="HA44" i="5"/>
  <c r="HB44" i="5"/>
  <c r="HC44" i="5"/>
  <c r="HD44" i="5"/>
  <c r="HE44" i="5"/>
  <c r="HF44" i="5"/>
  <c r="HG44" i="5"/>
  <c r="HH44" i="5"/>
  <c r="HI44" i="5"/>
  <c r="HJ44" i="5"/>
  <c r="HK44" i="5"/>
  <c r="HL44" i="5"/>
  <c r="HM44" i="5"/>
  <c r="HN44" i="5"/>
  <c r="HO44" i="5"/>
  <c r="HP44" i="5"/>
  <c r="HQ44" i="5"/>
  <c r="HR44" i="5"/>
  <c r="HS44" i="5"/>
  <c r="HT44" i="5"/>
  <c r="HU44" i="5"/>
  <c r="HV44" i="5"/>
  <c r="HW44" i="5"/>
  <c r="HX44" i="5"/>
  <c r="HY44" i="5"/>
  <c r="HZ44" i="5"/>
  <c r="IA44" i="5"/>
  <c r="IB44" i="5"/>
  <c r="IC44" i="5"/>
  <c r="ID44" i="5"/>
  <c r="IE44" i="5"/>
  <c r="IF44" i="5"/>
  <c r="IG44" i="5"/>
  <c r="IH44" i="5"/>
  <c r="II44" i="5"/>
  <c r="IJ44" i="5"/>
  <c r="IK44" i="5"/>
  <c r="IL44" i="5"/>
  <c r="IM44" i="5"/>
  <c r="IN44" i="5"/>
  <c r="IO44" i="5"/>
  <c r="IP44" i="5"/>
  <c r="IQ44" i="5"/>
  <c r="IR44" i="5"/>
  <c r="IS44" i="5"/>
  <c r="EV44" i="5"/>
  <c r="EW44" i="5"/>
  <c r="EX44" i="5"/>
  <c r="EY44" i="5"/>
  <c r="EZ44" i="5"/>
  <c r="FA44" i="5"/>
  <c r="FB44" i="5"/>
  <c r="FC44" i="5"/>
  <c r="FD44" i="5"/>
  <c r="FE44" i="5"/>
  <c r="FF44" i="5"/>
  <c r="FG44" i="5"/>
  <c r="FH44" i="5"/>
  <c r="FI44" i="5"/>
  <c r="FJ44" i="5"/>
  <c r="FK44" i="5"/>
  <c r="FL44" i="5"/>
  <c r="FM44" i="5"/>
  <c r="FN44" i="5"/>
  <c r="FO44" i="5"/>
  <c r="FP44" i="5"/>
  <c r="EJ44" i="5"/>
  <c r="EK44" i="5"/>
  <c r="EL44" i="5"/>
  <c r="EM44" i="5"/>
  <c r="EN44" i="5"/>
  <c r="EO44" i="5"/>
  <c r="EP44" i="5"/>
  <c r="EQ44" i="5"/>
  <c r="ER44" i="5"/>
  <c r="ES44" i="5"/>
  <c r="ET44" i="5"/>
  <c r="EU44" i="5"/>
  <c r="DT44" i="5"/>
  <c r="DU44" i="5"/>
  <c r="DV44" i="5"/>
  <c r="DW44" i="5"/>
  <c r="DX44" i="5"/>
  <c r="DY44" i="5"/>
  <c r="DZ44" i="5"/>
  <c r="EA44" i="5"/>
  <c r="EB44" i="5"/>
  <c r="EC44" i="5"/>
  <c r="ED44" i="5"/>
  <c r="EE44" i="5"/>
  <c r="EF44" i="5"/>
  <c r="EG44" i="5"/>
  <c r="EH44" i="5"/>
  <c r="EI44" i="5"/>
  <c r="DE44" i="5"/>
  <c r="DF44" i="5"/>
  <c r="DG44" i="5"/>
  <c r="DH44" i="5"/>
  <c r="DI44" i="5"/>
  <c r="DJ44" i="5"/>
  <c r="DK44" i="5"/>
  <c r="DL44" i="5"/>
  <c r="DM44" i="5"/>
  <c r="DN44" i="5"/>
  <c r="DO44" i="5"/>
  <c r="DP44" i="5"/>
  <c r="DQ44" i="5"/>
  <c r="DR44" i="5"/>
  <c r="DS44" i="5"/>
  <c r="CM44" i="5"/>
  <c r="CN44" i="5"/>
  <c r="CO44" i="5"/>
  <c r="CP44" i="5"/>
  <c r="CQ44" i="5"/>
  <c r="CR44" i="5"/>
  <c r="CS44" i="5"/>
  <c r="CT44" i="5"/>
  <c r="CU44" i="5"/>
  <c r="CV44" i="5"/>
  <c r="CW44" i="5"/>
  <c r="CX44" i="5"/>
  <c r="CY44" i="5"/>
  <c r="CZ44" i="5"/>
  <c r="DA44" i="5"/>
  <c r="DB44" i="5"/>
  <c r="DC44" i="5"/>
  <c r="DD44" i="5"/>
  <c r="CC44" i="5"/>
  <c r="CD44" i="5"/>
  <c r="CE44" i="5"/>
  <c r="CF44" i="5"/>
  <c r="CG44" i="5"/>
  <c r="CH44" i="5"/>
  <c r="CI44" i="5"/>
  <c r="CJ44" i="5"/>
  <c r="CK44" i="5"/>
  <c r="CL44" i="5"/>
  <c r="BU44" i="5"/>
  <c r="BV44" i="5"/>
  <c r="BW44" i="5"/>
  <c r="BX44" i="5"/>
  <c r="BY44" i="5"/>
  <c r="BZ44" i="5"/>
  <c r="CA44" i="5"/>
  <c r="CB44" i="5"/>
  <c r="BI44" i="5"/>
  <c r="BJ44" i="5"/>
  <c r="BK44" i="5"/>
  <c r="BL44" i="5"/>
  <c r="BM44" i="5"/>
  <c r="BN44" i="5"/>
  <c r="BO44" i="5"/>
  <c r="BP44" i="5"/>
  <c r="BQ44" i="5"/>
  <c r="BR44" i="5"/>
  <c r="BS44" i="5"/>
  <c r="BT44" i="5"/>
  <c r="AY44" i="5"/>
  <c r="AZ44" i="5"/>
  <c r="BA44" i="5"/>
  <c r="BB44" i="5"/>
  <c r="BC44" i="5"/>
  <c r="BD44" i="5"/>
  <c r="BE44" i="5"/>
  <c r="BF44" i="5"/>
  <c r="BG44" i="5"/>
  <c r="BH44" i="5"/>
  <c r="AO44" i="5"/>
  <c r="AP44" i="5"/>
  <c r="AQ44" i="5"/>
  <c r="AR44" i="5"/>
  <c r="AS44" i="5"/>
  <c r="AT44" i="5"/>
  <c r="AU44" i="5"/>
  <c r="AV44" i="5"/>
  <c r="AW44" i="5"/>
  <c r="AX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P44" i="5"/>
  <c r="Q44" i="5"/>
  <c r="R44" i="5"/>
  <c r="S44" i="5"/>
  <c r="T44" i="5"/>
  <c r="U44" i="5"/>
  <c r="V44" i="5"/>
  <c r="O44" i="5"/>
  <c r="N44" i="5"/>
  <c r="M44" i="5"/>
  <c r="L44" i="5"/>
  <c r="K44" i="5"/>
  <c r="J44" i="5"/>
  <c r="I44" i="5"/>
  <c r="H44" i="5"/>
  <c r="G44" i="5"/>
  <c r="C43" i="5" l="1"/>
  <c r="C44" i="5" s="1"/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43" i="5"/>
  <c r="E63" i="4"/>
  <c r="E62" i="4"/>
  <c r="E61" i="4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43" i="5" l="1"/>
  <c r="BT39" i="4" l="1"/>
  <c r="BT40" i="4" s="1"/>
  <c r="BU39" i="4"/>
  <c r="BU40" i="4" s="1"/>
  <c r="BV39" i="4"/>
  <c r="BV40" i="4" s="1"/>
  <c r="D43" i="5" l="1"/>
  <c r="D44" i="5" s="1"/>
  <c r="E43" i="5"/>
  <c r="E44" i="5" s="1"/>
  <c r="F43" i="5"/>
  <c r="F44" i="5" s="1"/>
  <c r="G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BK43" i="5"/>
  <c r="BL43" i="5"/>
  <c r="BM43" i="5"/>
  <c r="BN43" i="5"/>
  <c r="BO43" i="5"/>
  <c r="BP43" i="5"/>
  <c r="BQ43" i="5"/>
  <c r="BR43" i="5"/>
  <c r="BS43" i="5"/>
  <c r="BT43" i="5"/>
  <c r="BU43" i="5"/>
  <c r="BV43" i="5"/>
  <c r="BW43" i="5"/>
  <c r="BX43" i="5"/>
  <c r="BY43" i="5"/>
  <c r="BZ43" i="5"/>
  <c r="CA43" i="5"/>
  <c r="CB43" i="5"/>
  <c r="CC43" i="5"/>
  <c r="CD43" i="5"/>
  <c r="CE43" i="5"/>
  <c r="CF43" i="5"/>
  <c r="CG43" i="5"/>
  <c r="CH43" i="5"/>
  <c r="CI43" i="5"/>
  <c r="CJ43" i="5"/>
  <c r="CK43" i="5"/>
  <c r="CL43" i="5"/>
  <c r="CM43" i="5"/>
  <c r="CN43" i="5"/>
  <c r="CO43" i="5"/>
  <c r="CP43" i="5"/>
  <c r="CQ43" i="5"/>
  <c r="CR43" i="5"/>
  <c r="CS43" i="5"/>
  <c r="CT43" i="5"/>
  <c r="CU43" i="5"/>
  <c r="CV43" i="5"/>
  <c r="CW43" i="5"/>
  <c r="CX43" i="5"/>
  <c r="CY43" i="5"/>
  <c r="CZ43" i="5"/>
  <c r="DA43" i="5"/>
  <c r="DB43" i="5"/>
  <c r="DC43" i="5"/>
  <c r="DD43" i="5"/>
  <c r="DE43" i="5"/>
  <c r="DF43" i="5"/>
  <c r="DG43" i="5"/>
  <c r="DH43" i="5"/>
  <c r="DI43" i="5"/>
  <c r="DJ43" i="5"/>
  <c r="DK43" i="5"/>
  <c r="DL43" i="5"/>
  <c r="DM43" i="5"/>
  <c r="DN43" i="5"/>
  <c r="DO43" i="5"/>
  <c r="DP43" i="5"/>
  <c r="DQ43" i="5"/>
  <c r="DR43" i="5"/>
  <c r="DS43" i="5"/>
  <c r="DT43" i="5"/>
  <c r="DU43" i="5"/>
  <c r="DV43" i="5"/>
  <c r="DW43" i="5"/>
  <c r="DX43" i="5"/>
  <c r="DY43" i="5"/>
  <c r="DZ43" i="5"/>
  <c r="EA43" i="5"/>
  <c r="EB43" i="5"/>
  <c r="EC43" i="5"/>
  <c r="ED43" i="5"/>
  <c r="EE43" i="5"/>
  <c r="EF43" i="5"/>
  <c r="EG43" i="5"/>
  <c r="EH43" i="5"/>
  <c r="EI43" i="5"/>
  <c r="EJ43" i="5"/>
  <c r="EK43" i="5"/>
  <c r="EL43" i="5"/>
  <c r="EM43" i="5"/>
  <c r="EN43" i="5"/>
  <c r="EO43" i="5"/>
  <c r="EP43" i="5"/>
  <c r="EQ43" i="5"/>
  <c r="ER43" i="5"/>
  <c r="ES43" i="5"/>
  <c r="ET43" i="5"/>
  <c r="EU43" i="5"/>
  <c r="EV43" i="5"/>
  <c r="EW43" i="5"/>
  <c r="EX43" i="5"/>
  <c r="EY43" i="5"/>
  <c r="EZ43" i="5"/>
  <c r="FA43" i="5"/>
  <c r="FB43" i="5"/>
  <c r="FC43" i="5"/>
  <c r="FD43" i="5"/>
  <c r="FE43" i="5"/>
  <c r="FF43" i="5"/>
  <c r="FG43" i="5"/>
  <c r="FH43" i="5"/>
  <c r="FI43" i="5"/>
  <c r="FJ43" i="5"/>
  <c r="FK43" i="5"/>
  <c r="FL43" i="5"/>
  <c r="FM43" i="5"/>
  <c r="FN43" i="5"/>
  <c r="FO43" i="5"/>
  <c r="FP43" i="5"/>
  <c r="FQ43" i="5"/>
  <c r="FR43" i="5"/>
  <c r="FS43" i="5"/>
  <c r="FT43" i="5"/>
  <c r="FV43" i="5"/>
  <c r="FW43" i="5"/>
  <c r="FX43" i="5"/>
  <c r="FY43" i="5"/>
  <c r="FZ43" i="5"/>
  <c r="GA43" i="5"/>
  <c r="GB43" i="5"/>
  <c r="GC43" i="5"/>
  <c r="GD43" i="5"/>
  <c r="GE43" i="5"/>
  <c r="GF43" i="5"/>
  <c r="GG43" i="5"/>
  <c r="GH43" i="5"/>
  <c r="GI43" i="5"/>
  <c r="GJ43" i="5"/>
  <c r="GK43" i="5"/>
  <c r="GL43" i="5"/>
  <c r="GM43" i="5"/>
  <c r="GN43" i="5"/>
  <c r="GO43" i="5"/>
  <c r="GP43" i="5"/>
  <c r="GQ43" i="5"/>
  <c r="GR43" i="5"/>
  <c r="GS43" i="5"/>
  <c r="GT43" i="5"/>
  <c r="GU43" i="5"/>
  <c r="GV43" i="5"/>
  <c r="GW43" i="5"/>
  <c r="GX43" i="5"/>
  <c r="GY43" i="5"/>
  <c r="GZ43" i="5"/>
  <c r="HA43" i="5"/>
  <c r="HB43" i="5"/>
  <c r="HC43" i="5"/>
  <c r="HD43" i="5"/>
  <c r="HE43" i="5"/>
  <c r="HF43" i="5"/>
  <c r="HG43" i="5"/>
  <c r="HH43" i="5"/>
  <c r="HI43" i="5"/>
  <c r="HJ43" i="5"/>
  <c r="HK43" i="5"/>
  <c r="HL43" i="5"/>
  <c r="HM43" i="5"/>
  <c r="HN43" i="5"/>
  <c r="HO43" i="5"/>
  <c r="HP43" i="5"/>
  <c r="HQ43" i="5"/>
  <c r="HR43" i="5"/>
  <c r="HS43" i="5"/>
  <c r="HT43" i="5"/>
  <c r="HU43" i="5"/>
  <c r="HV43" i="5"/>
  <c r="HW43" i="5"/>
  <c r="HX43" i="5"/>
  <c r="HY43" i="5"/>
  <c r="HZ43" i="5"/>
  <c r="IA43" i="5"/>
  <c r="IB43" i="5"/>
  <c r="IC43" i="5"/>
  <c r="ID43" i="5"/>
  <c r="IE43" i="5"/>
  <c r="IF43" i="5"/>
  <c r="IG43" i="5"/>
  <c r="IH43" i="5"/>
  <c r="II43" i="5"/>
  <c r="IJ43" i="5"/>
  <c r="IK43" i="5"/>
  <c r="IL43" i="5"/>
  <c r="IM43" i="5"/>
  <c r="IN43" i="5"/>
  <c r="IO43" i="5"/>
  <c r="IP43" i="5"/>
  <c r="IQ43" i="5"/>
  <c r="IR43" i="5"/>
  <c r="IS43" i="5"/>
  <c r="IT43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7" i="5" l="1"/>
  <c r="D67" i="5" s="1"/>
  <c r="E66" i="5"/>
  <c r="D66" i="5" s="1"/>
  <c r="E65" i="5"/>
  <c r="M61" i="5"/>
  <c r="M62" i="5"/>
  <c r="L62" i="5" s="1"/>
  <c r="M63" i="5"/>
  <c r="L63" i="5" s="1"/>
  <c r="K61" i="5"/>
  <c r="J61" i="5" s="1"/>
  <c r="K62" i="5"/>
  <c r="K63" i="5"/>
  <c r="J63" i="5" s="1"/>
  <c r="I61" i="5"/>
  <c r="I62" i="5"/>
  <c r="H62" i="5" s="1"/>
  <c r="I63" i="5"/>
  <c r="H63" i="5" s="1"/>
  <c r="G61" i="5"/>
  <c r="F61" i="5" s="1"/>
  <c r="G62" i="5"/>
  <c r="G63" i="5"/>
  <c r="F63" i="5" s="1"/>
  <c r="E61" i="5"/>
  <c r="E62" i="5"/>
  <c r="D62" i="5" s="1"/>
  <c r="E63" i="5"/>
  <c r="D63" i="5" s="1"/>
  <c r="E56" i="5"/>
  <c r="E57" i="5"/>
  <c r="D57" i="5" s="1"/>
  <c r="E58" i="5"/>
  <c r="D58" i="5" s="1"/>
  <c r="K52" i="5"/>
  <c r="K53" i="5"/>
  <c r="J53" i="5" s="1"/>
  <c r="K54" i="5"/>
  <c r="J54" i="5" s="1"/>
  <c r="I52" i="5"/>
  <c r="I53" i="5"/>
  <c r="H53" i="5" s="1"/>
  <c r="I54" i="5"/>
  <c r="H54" i="5" s="1"/>
  <c r="G52" i="5"/>
  <c r="G53" i="5"/>
  <c r="F53" i="5" s="1"/>
  <c r="G54" i="5"/>
  <c r="F54" i="5" s="1"/>
  <c r="E52" i="5"/>
  <c r="E53" i="5"/>
  <c r="D53" i="5" s="1"/>
  <c r="E54" i="5"/>
  <c r="D54" i="5" s="1"/>
  <c r="E47" i="5"/>
  <c r="D47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8" i="5"/>
  <c r="D48" i="5" s="1"/>
  <c r="E49" i="5"/>
  <c r="D49" i="5" s="1"/>
  <c r="E68" i="5" l="1"/>
  <c r="D65" i="5"/>
  <c r="M64" i="5"/>
  <c r="L61" i="5"/>
  <c r="K64" i="5"/>
  <c r="J62" i="5"/>
  <c r="I64" i="5"/>
  <c r="H61" i="5"/>
  <c r="G64" i="5"/>
  <c r="F62" i="5"/>
  <c r="E64" i="5"/>
  <c r="D61" i="5"/>
  <c r="E59" i="5"/>
  <c r="D56" i="5"/>
  <c r="K55" i="5"/>
  <c r="J52" i="5"/>
  <c r="I55" i="5"/>
  <c r="H52" i="5"/>
  <c r="G55" i="5"/>
  <c r="F52" i="5"/>
  <c r="E50" i="5"/>
  <c r="E55" i="5"/>
  <c r="D52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<sst xmlns="http://schemas.openxmlformats.org/spreadsheetml/2006/main" count="2330" uniqueCount="1417">
  <si>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</si>
  <si>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</si>
  <si>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</si>
  <si>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</si>
  <si>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</si>
  <si>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</si>
  <si>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</si>
  <si>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</si>
  <si>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</si>
  <si>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</si>
  <si>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</si>
  <si>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</si>
  <si>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</si>
  <si>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</si>
  <si>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</si>
  <si>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</si>
  <si>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</si>
  <si>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</si>
  <si>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</si>
  <si>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</si>
  <si>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</si>
  <si>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</si>
  <si>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</si>
  <si>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</si>
  <si>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</si>
  <si>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</si>
  <si>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</si>
  <si>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</si>
  <si>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</si>
  <si>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</si>
  <si>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</si>
  <si>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</si>
  <si>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</si>
  <si>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</si>
  <si>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</si>
  <si>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</si>
  <si>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</si>
  <si>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</si>
  <si>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</si>
  <si>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</si>
  <si>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</si>
  <si>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</si>
  <si>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</si>
  <si>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</si>
  <si>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</si>
  <si>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</si>
  <si>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</si>
  <si>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</si>
  <si>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</si>
  <si>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</si>
  <si>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</si>
  <si>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</si>
  <si>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</si>
  <si>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</si>
  <si>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</si>
  <si>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</si>
  <si>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</si>
  <si>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</si>
  <si>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</si>
  <si>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</si>
  <si>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</si>
  <si>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</si>
  <si>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</si>
  <si>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</si>
  <si>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</si>
  <si>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</si>
  <si>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</si>
  <si>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</si>
  <si>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</si>
  <si>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</si>
  <si>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</si>
  <si>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</si>
  <si>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</si>
  <si>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</si>
  <si>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</si>
  <si>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</si>
  <si>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</si>
  <si>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</si>
  <si>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</si>
  <si>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</si>
  <si>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</si>
  <si>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</si>
  <si>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</si>
  <si>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</si>
  <si>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</si>
  <si>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</si>
  <si>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</si>
  <si>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</si>
  <si>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</si>
  <si>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</si>
  <si>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</si>
  <si>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</si>
  <si>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</si>
  <si>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</si>
  <si>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</si>
  <si>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</si>
  <si>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</si>
  <si>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</si>
  <si>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</si>
  <si>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</si>
  <si>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</si>
  <si>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</si>
  <si>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</si>
  <si>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</si>
  <si>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</si>
  <si>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</si>
  <si>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</si>
  <si>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</si>
  <si>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</si>
  <si>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</si>
  <si>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</si>
  <si>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</si>
  <si>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</si>
  <si>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</si>
  <si>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</si>
  <si>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</si>
  <si>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</si>
  <si>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</si>
  <si>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</si>
  <si>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</si>
  <si>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</si>
  <si>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</si>
  <si>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</si>
  <si>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</si>
  <si>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</si>
  <si>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</si>
  <si>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</si>
  <si>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</si>
  <si>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</si>
  <si>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</si>
  <si>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</si>
  <si>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</si>
  <si>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</si>
  <si>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</si>
  <si>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</si>
  <si>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</si>
  <si>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</si>
  <si>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</si>
  <si>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</si>
  <si>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</si>
  <si>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</si>
  <si>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</si>
  <si>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</si>
  <si>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</si>
  <si>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</si>
  <si>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</si>
  <si>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</si>
  <si>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</si>
  <si>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</si>
  <si>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</si>
  <si>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</si>
  <si>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</si>
  <si>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</si>
  <si>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</si>
  <si>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</si>
  <si>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</si>
  <si>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</si>
  <si>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</si>
  <si>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</si>
  <si>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</si>
  <si>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</si>
  <si>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</si>
  <si>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</si>
  <si>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</si>
  <si>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</si>
  <si>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</si>
  <si>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</si>
  <si>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</si>
  <si>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</si>
  <si>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</si>
  <si>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</si>
  <si>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</si>
  <si>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</si>
  <si>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</si>
  <si>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</si>
  <si>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</si>
  <si>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</si>
  <si>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</si>
  <si>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</si>
  <si>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</si>
  <si>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</si>
  <si>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</si>
  <si>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</si>
  <si>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</si>
  <si>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</si>
  <si>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</si>
  <si>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</si>
  <si>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</si>
  <si>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</si>
  <si>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</si>
  <si>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</si>
  <si>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</si>
  <si>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</si>
  <si>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</si>
  <si>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</si>
  <si>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</si>
  <si>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</si>
  <si>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</si>
  <si>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</si>
  <si>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</si>
  <si>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</si>
  <si>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</si>
  <si>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</si>
  <si>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</si>
  <si>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</si>
  <si>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</si>
  <si>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</si>
  <si>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</si>
  <si>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</si>
  <si>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</si>
  <si>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</si>
  <si>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</si>
  <si>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</si>
  <si>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</si>
  <si>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</si>
  <si>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</si>
  <si>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</si>
  <si>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</si>
  <si>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</si>
  <si>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</si>
  <si>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</si>
  <si>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</si>
  <si>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</si>
  <si>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</si>
  <si>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</si>
  <si>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</si>
  <si>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</si>
  <si>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</si>
  <si>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</si>
  <si>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</si>
  <si>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</si>
  <si>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</si>
  <si>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</si>
  <si>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</si>
  <si>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</si>
  <si>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</si>
  <si>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</si>
  <si>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</si>
  <si>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</si>
  <si>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</si>
  <si>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</si>
  <si>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</si>
  <si>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</si>
  <si>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</si>
  <si>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</si>
  <si>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</si>
  <si>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</si>
  <si>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</si>
  <si>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</si>
  <si>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</si>
  <si>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</si>
  <si>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</si>
  <si>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</si>
  <si>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</si>
  <si>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</si>
  <si>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</si>
  <si>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</si>
  <si>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</si>
  <si>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</si>
  <si>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</si>
  <si>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</si>
  <si>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</si>
  <si>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</si>
  <si>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</si>
  <si>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</si>
  <si>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</si>
  <si>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</si>
  <si>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</si>
  <si>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</si>
  <si>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</si>
  <si>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</si>
  <si>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</si>
  <si>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</si>
  <si>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</si>
  <si>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</si>
  <si>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</si>
  <si>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</si>
  <si>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</si>
  <si>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</si>
  <si>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</si>
  <si>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</si>
  <si>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</si>
  <si>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</si>
  <si>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</si>
  <si>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</si>
  <si>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</si>
  <si>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</si>
  <si>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</si>
  <si>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</si>
  <si>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</si>
  <si>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</si>
  <si>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</si>
  <si>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</si>
  <si>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</si>
  <si>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</si>
  <si>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</si>
  <si>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</si>
  <si>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</si>
  <si>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</si>
  <si>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</si>
  <si>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</si>
  <si>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</si>
  <si>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</si>
  <si>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</si>
  <si>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</si>
  <si>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</si>
  <si>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</si>
  <si>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</si>
  <si>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</si>
  <si>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</si>
  <si>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</si>
  <si>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</si>
  <si>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</si>
  <si>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</si>
  <si>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</si>
  <si>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</si>
  <si>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</si>
  <si>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</si>
  <si>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</si>
  <si>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</si>
  <si>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</si>
  <si>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</si>
  <si>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</si>
  <si>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</si>
  <si>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</si>
  <si>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</si>
  <si>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</si>
  <si>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</si>
  <si>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</si>
  <si>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</si>
  <si>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</si>
  <si>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</si>
  <si>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</si>
  <si>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</si>
  <si>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</si>
  <si>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</si>
  <si>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</si>
  <si>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</si>
  <si>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</si>
  <si>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</si>
  <si>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</si>
  <si>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</si>
  <si>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</si>
  <si>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</si>
  <si>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</si>
  <si>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</si>
  <si>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</si>
  <si>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</si>
  <si>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</si>
  <si>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</si>
  <si>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</si>
  <si>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</si>
  <si>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</si>
  <si>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</si>
  <si>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</si>
  <si>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</si>
  <si>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</si>
  <si>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</si>
  <si>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</si>
  <si>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</si>
  <si>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</si>
  <si>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</si>
  <si>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</si>
  <si>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</si>
  <si>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</si>
  <si>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</si>
  <si>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</si>
  <si>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</si>
  <si>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</si>
  <si>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</si>
  <si>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</si>
  <si>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</si>
  <si>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</si>
  <si>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</si>
  <si>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</si>
  <si>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</si>
  <si>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</si>
  <si>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</si>
  <si>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</si>
  <si>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</si>
  <si>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</si>
  <si>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</si>
  <si>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</si>
  <si>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</si>
  <si>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</si>
  <si>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</si>
  <si>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</si>
  <si>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</si>
  <si>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</si>
  <si>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</si>
  <si>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</si>
  <si>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</si>
  <si>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</si>
  <si>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</si>
  <si>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</si>
  <si>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</si>
  <si>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</si>
  <si>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</si>
  <si>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</si>
  <si>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</si>
  <si>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</si>
  <si>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</si>
  <si>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</si>
  <si>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</si>
  <si>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</si>
  <si>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</si>
  <si>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</si>
  <si>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</si>
  <si>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</si>
  <si>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</si>
  <si>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</si>
  <si>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</si>
  <si>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</si>
  <si>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</si>
  <si>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</si>
  <si>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</si>
  <si>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</si>
  <si>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</si>
  <si>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</si>
  <si>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</si>
  <si>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</si>
  <si>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</si>
  <si>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</si>
  <si>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</si>
  <si>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</si>
  <si>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</si>
  <si>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</si>
  <si>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</si>
  <si>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</si>
  <si>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</si>
  <si>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</si>
  <si>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</si>
  <si>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</si>
  <si>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</si>
  <si>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</si>
  <si>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</si>
  <si>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</si>
  <si>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</si>
  <si>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</si>
  <si>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</si>
  <si>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</si>
  <si>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</si>
  <si>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</si>
  <si>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</si>
  <si>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</si>
  <si>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</si>
  <si>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</si>
  <si>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</si>
  <si>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</si>
  <si>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</si>
  <si>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</si>
  <si>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</si>
  <si>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</si>
  <si>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</si>
  <si>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</si>
  <si>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</si>
  <si>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</si>
  <si>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</si>
  <si>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</si>
  <si>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</si>
  <si>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</si>
  <si>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</si>
  <si>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</si>
  <si>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</si>
  <si>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</si>
  <si>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</si>
  <si>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</si>
  <si>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</si>
  <si>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</si>
  <si>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</si>
  <si>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</si>
  <si>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</si>
  <si>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</si>
  <si>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</si>
  <si>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</si>
  <si>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</si>
  <si>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</si>
  <si>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</si>
  <si>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</si>
  <si>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</si>
  <si>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</si>
  <si>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</si>
  <si>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</si>
  <si>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</si>
  <si>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</si>
  <si>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</si>
  <si>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</si>
  <si>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</si>
  <si>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</si>
  <si>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</si>
  <si>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</si>
  <si>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</si>
  <si>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</si>
  <si>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</si>
  <si>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</si>
  <si>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</si>
  <si>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</si>
  <si>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</si>
  <si>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</si>
  <si>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</si>
  <si>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</si>
  <si>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</si>
  <si>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</si>
  <si>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</si>
  <si>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</si>
  <si>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</si>
  <si>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</si>
  <si>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</si>
  <si>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</si>
  <si>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</si>
  <si>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</si>
  <si>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</si>
  <si>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</si>
  <si>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</si>
  <si>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</si>
  <si>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</si>
  <si>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</si>
  <si>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</si>
  <si>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</si>
  <si>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</si>
  <si>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</si>
  <si>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</si>
  <si>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</si>
  <si>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</si>
  <si>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</si>
  <si>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</si>
  <si>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</si>
  <si>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</si>
  <si>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</si>
  <si>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</si>
  <si>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</si>
  <si>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</si>
  <si>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</si>
  <si>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</si>
  <si>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</si>
  <si>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</si>
  <si>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</si>
  <si>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</si>
  <si>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</si>
  <si>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</si>
  <si>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</si>
  <si>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</si>
  <si>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</si>
  <si>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</si>
  <si>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</si>
  <si>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</si>
  <si>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</si>
  <si>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</si>
  <si>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</si>
  <si>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</si>
  <si>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</si>
  <si>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</si>
  <si>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</si>
  <si>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</si>
  <si>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</si>
  <si>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</si>
  <si>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</si>
  <si>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</si>
  <si>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</si>
  <si>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</si>
  <si>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</si>
  <si>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</si>
  <si>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</si>
  <si>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</si>
  <si>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</si>
  <si>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</si>
  <si>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</si>
  <si>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</si>
  <si>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</si>
  <si>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</si>
  <si>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</si>
  <si>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</si>
  <si>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</si>
  <si>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</si>
  <si>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</si>
  <si>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</si>
  <si>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</si>
  <si>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</si>
  <si>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</si>
  <si>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</si>
  <si>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</si>
  <si>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</si>
  <si>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</si>
  <si>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</si>
  <si>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</si>
  <si>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</si>
  <si>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</si>
  <si>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</si>
  <si>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</si>
  <si>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</si>
  <si>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</si>
  <si>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</si>
  <si>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</si>
  <si>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</si>
  <si>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</si>
  <si>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</si>
  <si>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</si>
  <si>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</si>
  <si>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</si>
  <si>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</si>
  <si>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</si>
  <si>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</si>
  <si>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</si>
  <si>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</si>
  <si>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</si>
  <si>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</si>
  <si>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</si>
  <si>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</si>
  <si>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</si>
  <si>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</si>
  <si>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</si>
  <si>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</si>
  <si>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</si>
  <si>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</si>
  <si>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</si>
  <si>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</si>
  <si>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</si>
  <si>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</si>
  <si>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</si>
  <si>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</si>
  <si>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</si>
  <si>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</si>
  <si>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</si>
  <si>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</si>
  <si>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</si>
  <si>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</si>
  <si>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</si>
  <si>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</si>
  <si>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</si>
  <si>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</si>
  <si>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</si>
  <si>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</si>
  <si>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</si>
  <si>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</si>
  <si>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</si>
  <si>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</si>
  <si>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</si>
  <si>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</si>
  <si>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</si>
  <si>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</si>
  <si>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</si>
  <si>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</si>
  <si>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</si>
  <si>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</si>
  <si>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</si>
  <si>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</si>
  <si>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</si>
  <si>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</si>
  <si>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</si>
  <si>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</si>
  <si>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</si>
  <si>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</si>
  <si>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</si>
  <si>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</si>
  <si>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</si>
  <si>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</si>
  <si>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</si>
  <si>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</si>
  <si>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</si>
  <si>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</si>
  <si>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</si>
  <si>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</si>
  <si>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</si>
  <si>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</si>
  <si>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</si>
  <si>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</si>
  <si>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</si>
  <si>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</si>
  <si>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</si>
  <si>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</si>
  <si>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</si>
  <si>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</si>
  <si>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</si>
  <si>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</si>
  <si>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</si>
  <si>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</si>
  <si>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</si>
  <si>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</si>
  <si>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</si>
  <si>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</si>
  <si>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</si>
  <si>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</si>
  <si>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</si>
  <si>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</si>
  <si>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</si>
  <si>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</si>
  <si>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</si>
  <si>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</si>
  <si>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</si>
  <si>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</si>
  <si>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</si>
  <si>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</si>
  <si>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</si>
  <si>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</si>
  <si>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</si>
  <si>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</si>
  <si>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</si>
  <si>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</si>
  <si>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</si>
  <si>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</si>
  <si>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</si>
  <si>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</si>
  <si>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</si>
  <si>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</si>
  <si>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</si>
  <si>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</si>
  <si>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</si>
  <si>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</si>
  <si>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</si>
  <si>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</si>
  <si>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</si>
  <si>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</si>
  <si>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</si>
  <si>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</si>
  <si>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</si>
  <si>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</si>
  <si>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</si>
  <si>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</si>
  <si>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</si>
  <si>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</si>
  <si>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</si>
  <si>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</si>
  <si>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</si>
  <si>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</si>
  <si>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</si>
  <si>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</si>
  <si>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</si>
  <si>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</si>
  <si>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</si>
  <si>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</si>
  <si>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</si>
  <si>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</si>
  <si>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</si>
  <si>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</si>
  <si>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</si>
  <si>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</si>
  <si>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</si>
  <si>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</si>
  <si>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</si>
  <si>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</si>
  <si>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</si>
  <si>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</si>
  <si>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</si>
  <si>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</si>
  <si>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</si>
  <si>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</si>
  <si>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</si>
  <si>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</si>
  <si>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</si>
  <si>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</si>
  <si>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</si>
  <si>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</si>
  <si>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</si>
  <si>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</si>
  <si>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</si>
  <si>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</si>
  <si>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</si>
  <si>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</si>
  <si>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</si>
  <si>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</si>
  <si>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</si>
  <si>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</si>
  <si>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</si>
  <si>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</si>
  <si>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</si>
  <si>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</si>
  <si>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</si>
  <si>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</si>
  <si>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</si>
  <si>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</si>
  <si>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</si>
  <si>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</si>
  <si>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</si>
  <si>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</si>
  <si>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</si>
  <si>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</si>
  <si>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</si>
  <si>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</si>
  <si>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</si>
  <si>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</si>
  <si>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</si>
  <si>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</si>
  <si>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</si>
  <si>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</si>
  <si>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</si>
  <si>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</si>
  <si>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</si>
  <si>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</si>
  <si>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</si>
  <si>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</si>
  <si>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</si>
  <si>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</si>
  <si>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</si>
  <si>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</si>
  <si>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</si>
  <si>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</si>
  <si>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</si>
  <si>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</si>
  <si>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</si>
  <si>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</si>
  <si>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</si>
  <si>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</si>
  <si>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</si>
  <si>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</si>
  <si>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</si>
  <si>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</si>
  <si>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</si>
  <si>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</si>
  <si>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</si>
  <si>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</si>
  <si>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</si>
  <si>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</si>
  <si>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</si>
  <si>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</si>
  <si>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</si>
  <si>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</si>
  <si>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</si>
  <si>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</si>
  <si>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</si>
  <si>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</si>
  <si>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</si>
  <si>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</si>
  <si>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</si>
  <si>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</si>
  <si>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</si>
  <si>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</si>
  <si>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</si>
  <si>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</si>
  <si>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</si>
  <si>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</si>
  <si>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</si>
  <si>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</si>
  <si>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</si>
  <si>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</si>
  <si>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</si>
  <si>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</si>
  <si>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</si>
  <si>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</si>
  <si>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</si>
  <si>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</si>
  <si>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</si>
  <si>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</si>
  <si>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</si>
  <si>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</si>
  <si>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</si>
  <si>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</si>
  <si>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</si>
  <si>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</si>
  <si>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</si>
  <si>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</si>
  <si>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</si>
  <si>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</si>
  <si>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</si>
  <si>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</si>
  <si>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</si>
  <si>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</si>
  <si>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</si>
  <si>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</si>
  <si>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</si>
  <si>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</si>
  <si>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</si>
  <si>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</si>
  <si>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</si>
  <si>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</si>
  <si>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</si>
  <si>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</si>
  <si>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</si>
  <si>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</si>
  <si>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</si>
  <si>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</si>
  <si>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</si>
  <si>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</si>
  <si>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</si>
  <si>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</si>
  <si>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</si>
  <si>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</si>
  <si>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</si>
  <si>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</si>
  <si>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</si>
  <si>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</si>
  <si>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</si>
  <si>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</si>
  <si>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</si>
  <si>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</si>
  <si>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</si>
  <si>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</si>
  <si>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</si>
  <si>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</si>
  <si>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</si>
  <si>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</si>
  <si>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</si>
  <si>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</si>
  <si>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</si>
  <si>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</si>
  <si>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</si>
  <si>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</si>
  <si>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</si>
  <si>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</si>
  <si>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</si>
  <si>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</si>
  <si>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</si>
  <si>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</si>
  <si>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</si>
  <si>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</si>
  <si>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</si>
  <si>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</si>
  <si>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</si>
  <si>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</si>
  <si>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</si>
  <si>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</si>
  <si>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</si>
  <si>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</si>
  <si>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</si>
  <si>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</si>
  <si>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</si>
  <si>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</si>
  <si>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</si>
  <si>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</si>
  <si>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</si>
  <si>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</si>
  <si>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</si>
  <si>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</si>
  <si>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</si>
  <si>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</si>
  <si>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</si>
  <si>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</si>
  <si>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</si>
  <si>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</si>
  <si>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</si>
  <si>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</si>
  <si>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</si>
  <si>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</si>
  <si>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</si>
  <si>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</si>
  <si>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</si>
  <si>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</si>
  <si>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</si>
  <si>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</si>
  <si>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</si>
  <si>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</si>
  <si>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</si>
  <si>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</si>
  <si>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</si>
  <si>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</si>
  <si>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</si>
  <si>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</si>
  <si>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</si>
  <si>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</si>
  <si>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</si>
  <si>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</si>
  <si>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</si>
  <si>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</si>
  <si>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</si>
  <si>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</si>
  <si>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</si>
  <si>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</si>
  <si>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</si>
  <si>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</si>
  <si>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</si>
  <si>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</si>
  <si>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</si>
  <si>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</si>
  <si>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</si>
  <si>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</si>
  <si>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</si>
  <si>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</si>
  <si>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</si>
  <si>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</si>
  <si>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</si>
  <si>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</si>
  <si>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</si>
  <si>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</si>
  <si>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</si>
  <si>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</si>
  <si>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</si>
  <si>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</si>
  <si>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</si>
  <si>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</si>
  <si>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</si>
  <si>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</si>
  <si>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</si>
  <si>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</si>
  <si>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</si>
  <si>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</si>
  <si>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</si>
  <si>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</si>
  <si>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</si>
  <si>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</si>
  <si>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</si>
  <si>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</si>
  <si>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</si>
  <si>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</si>
  <si>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</si>
  <si>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</si>
  <si>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</si>
  <si>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</si>
  <si>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</si>
  <si>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</si>
  <si>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</si>
  <si>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</si>
  <si>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</si>
  <si>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</si>
  <si>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</si>
  <si>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</si>
  <si>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</si>
  <si>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</si>
  <si>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</si>
  <si>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</si>
  <si>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</si>
  <si>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</si>
  <si>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</si>
  <si>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</si>
  <si>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</si>
  <si>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</si>
  <si>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</si>
  <si>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</si>
  <si>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</si>
  <si>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</si>
  <si>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</si>
  <si>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</si>
  <si>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</si>
  <si>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</si>
  <si>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</si>
  <si>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</si>
  <si>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</si>
  <si>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</si>
  <si>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</si>
  <si>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</si>
  <si>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</si>
  <si>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</si>
  <si>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</si>
  <si>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</si>
  <si>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</si>
  <si>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</si>
  <si>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</si>
  <si>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</si>
  <si>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</si>
  <si>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</si>
  <si>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</si>
  <si>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</si>
  <si>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</si>
  <si>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</si>
  <si>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</si>
  <si>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</si>
  <si>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</si>
  <si>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</si>
  <si>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</si>
  <si>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</si>
  <si>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</si>
  <si>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</si>
  <si>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</si>
  <si>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</si>
  <si>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</si>
  <si>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</si>
  <si>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</si>
  <si>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</si>
  <si>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</si>
  <si>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</si>
  <si>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</si>
  <si>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</si>
  <si>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</si>
  <si>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</si>
  <si>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</si>
  <si>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</si>
  <si>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</si>
  <si>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</si>
  <si>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</si>
  <si>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</si>
  <si>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</si>
  <si>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</si>
  <si>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</si>
  <si>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</si>
  <si>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</si>
  <si>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</si>
  <si>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</si>
  <si>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</si>
  <si>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</si>
  <si>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</si>
  <si>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</si>
  <si>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</si>
  <si>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</si>
  <si>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</si>
  <si>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</si>
  <si>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</si>
  <si>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</si>
  <si>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</si>
  <si>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</si>
  <si>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</si>
  <si>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</si>
  <si>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</si>
  <si>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</si>
  <si>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</si>
  <si>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</si>
  <si>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</si>
  <si>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</si>
  <si>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</si>
  <si>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</si>
  <si>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</si>
  <si>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</si>
  <si>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</si>
  <si>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</si>
  <si>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</si>
  <si>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</si>
  <si>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</si>
  <si>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</si>
  <si>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</si>
  <si>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</si>
  <si>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</si>
  <si>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</si>
  <si>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</si>
  <si>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</si>
  <si>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</si>
  <si>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</si>
  <si>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</si>
  <si>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</si>
  <si>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</si>
  <si>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</si>
  <si>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</si>
  <si>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</si>
  <si>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</si>
  <si>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</si>
  <si>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</si>
  <si>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</si>
  <si>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</si>
  <si>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</si>
  <si>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</si>
  <si>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</si>
  <si>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</si>
  <si>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</si>
  <si>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</si>
  <si>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</si>
  <si>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</si>
  <si>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</si>
  <si>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</si>
  <si>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</si>
  <si>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</si>
  <si>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</si>
  <si>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</si>
  <si>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</si>
  <si>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</si>
  <si>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</si>
  <si>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</si>
  <si>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</si>
  <si>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</si>
  <si>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</si>
  <si>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</si>
  <si>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</si>
  <si>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</si>
  <si>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</si>
  <si>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</si>
  <si>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</si>
  <si>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</si>
  <si>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</si>
  <si>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</si>
  <si>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</si>
  <si>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</si>
  <si>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</si>
  <si>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</si>
  <si>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</si>
  <si>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</si>
  <si>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</si>
  <si>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</si>
  <si>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</si>
  <si>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</si>
  <si>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</si>
  <si>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</si>
  <si>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</si>
  <si>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</si>
  <si>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</si>
  <si>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</si>
  <si>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</si>
  <si>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</si>
  <si>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</si>
  <si>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</si>
  <si>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</si>
  <si>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</si>
  <si>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</si>
  <si>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</si>
  <si>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</si>
  <si>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</si>
  <si>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</si>
  <si>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</si>
  <si>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</si>
  <si>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</si>
  <si>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</si>
  <si>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</si>
  <si>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</si>
  <si>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</si>
  <si>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</si>
  <si>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</si>
  <si>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</si>
  <si>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</si>
  <si>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</si>
  <si>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</si>
  <si>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</si>
  <si>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</si>
  <si>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</si>
  <si>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</si>
  <si>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</si>
  <si>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</si>
  <si>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</si>
  <si>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</si>
  <si>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</si>
  <si>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</si>
  <si>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</si>
  <si>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</si>
  <si>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</si>
  <si>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</si>
  <si>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</si>
  <si>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</si>
  <si>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</si>
  <si>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</si>
  <si>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</si>
  <si>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</si>
  <si>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</si>
  <si>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</si>
  <si>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</si>
  <si>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</si>
  <si>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</si>
  <si>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</si>
  <si>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</si>
  <si>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</si>
  <si>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</si>
  <si>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</si>
  <si>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</si>
  <si>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</si>
  <si>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</si>
  <si>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</si>
  <si>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</si>
  <si>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</si>
  <si>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</si>
  <si>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</si>
  <si>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</si>
  <si>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</si>
  <si>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</si>
  <si>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</si>
  <si>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</si>
  <si>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</si>
  <si>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</si>
  <si>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</si>
  <si>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</si>
  <si>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</si>
  <si>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</si>
  <si>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</si>
  <si>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</si>
  <si>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</si>
  <si>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</si>
  <si>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</si>
  <si>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</si>
  <si>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</si>
  <si>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</si>
  <si>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</si>
  <si>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</si>
  <si>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</si>
  <si>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</si>
  <si>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</si>
  <si>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</si>
  <si>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</si>
  <si>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</si>
  <si>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</si>
  <si>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</si>
  <si>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</si>
  <si>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</si>
  <si>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</si>
  <si>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</si>
  <si>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</si>
  <si>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</si>
  <si>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</si>
  <si>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</si>
  <si>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</si>
  <si>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</si>
  <si>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</si>
  <si>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</si>
  <si>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</si>
  <si>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</si>
  <si>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</si>
  <si>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</si>
  <si>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</si>
  <si>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</si>
  <si>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</si>
  <si>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</si>
  <si>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</si>
  <si>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</si>
  <si>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</si>
  <si>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</si>
  <si>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</si>
  <si>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</si>
  <si>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</si>
  <si>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</si>
  <si>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</si>
  <si>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</si>
  <si>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</si>
  <si>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</si>
  <si>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</si>
  <si>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</si>
  <si>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</si>
  <si>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</si>
  <si>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</si>
  <si>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</si>
  <si>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</si>
  <si>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</si>
  <si>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</si>
  <si>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</si>
  <si>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</si>
  <si>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</si>
  <si>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</si>
  <si>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</si>
  <si>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</si>
  <si>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</si>
  <si>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</si>
  <si>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</si>
  <si>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</si>
  <si>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</si>
  <si>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</si>
  <si>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</si>
  <si>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</si>
  <si>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</si>
  <si>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</si>
  <si>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</si>
  <si>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</si>
  <si>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</si>
  <si>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</si>
  <si>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</si>
  <si>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</si>
  <si>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</si>
  <si>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</si>
  <si>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</si>
  <si>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</si>
  <si>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</si>
  <si>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</si>
  <si>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</si>
  <si>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</si>
  <si>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</si>
  <si>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</si>
  <si>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</si>
  <si>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</si>
  <si>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</si>
  <si>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</si>
  <si>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</si>
  <si>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</si>
  <si>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</si>
  <si>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</si>
  <si>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</si>
  <si>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</si>
  <si>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</si>
  <si>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</si>
  <si>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</si>
  <si>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</si>
  <si>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</si>
  <si>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</si>
  <si>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</si>
  <si>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</si>
  <si>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</si>
  <si>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</si>
  <si>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</si>
  <si>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</si>
  <si>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</si>
  <si>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</si>
  <si>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</si>
  <si>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</si>
  <si>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</si>
  <si>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</si>
  <si>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</si>
  <si>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</si>
  <si>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</si>
  <si>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</si>
  <si>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</si>
  <si>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</si>
  <si>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</si>
  <si>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</si>
  <si>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</si>
  <si>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</si>
  <si>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</si>
  <si>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</si>
  <si>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</si>
  <si>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</si>
  <si>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</si>
  <si>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</si>
  <si>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</si>
  <si>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</si>
  <si>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</si>
  <si>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</si>
  <si>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</si>
  <si>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</si>
  <si>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</si>
  <si>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Абдолла Самира</t>
  </si>
  <si>
    <t>Акбай Мустафа</t>
  </si>
  <si>
    <t>Алиева Көзайым</t>
  </si>
  <si>
    <t>Анесов Ильяс</t>
  </si>
  <si>
    <t>Аскер Абылай</t>
  </si>
  <si>
    <t>Әлмурза Султан</t>
  </si>
  <si>
    <t>Болат Айым</t>
  </si>
  <si>
    <t>Дәулет Әмірәли</t>
  </si>
  <si>
    <t>Еркінбек Айым</t>
  </si>
  <si>
    <t>Асылбек Талант</t>
  </si>
  <si>
    <t>Бексұлтан Дінмұхаммед</t>
  </si>
  <si>
    <t>Жалимбетова Дария</t>
  </si>
  <si>
    <t>Жандосов Низар</t>
  </si>
  <si>
    <t>Жидебаева Томирис</t>
  </si>
  <si>
    <t>Жұмағамбетова Адема</t>
  </si>
  <si>
    <t>Ибрагимова Айша</t>
  </si>
  <si>
    <t>Ибрагимов Ислам</t>
  </si>
  <si>
    <t>Исламұлы Мұстафа</t>
  </si>
  <si>
    <t>Қалижан Еркеназ</t>
  </si>
  <si>
    <t>Құрманғали Айдар</t>
  </si>
  <si>
    <t>Құсаин Жібек</t>
  </si>
  <si>
    <t>Мұханбетжан Санжар</t>
  </si>
  <si>
    <t>Нұрзатқызы Диана</t>
  </si>
  <si>
    <t>Нұрсултанкызы Айнур</t>
  </si>
  <si>
    <t>Пангерей Айлана</t>
  </si>
  <si>
    <t>Сарсенбаев Султанбек</t>
  </si>
  <si>
    <t>Серғали Мансур</t>
  </si>
  <si>
    <t>Уталиева Аяжан</t>
  </si>
  <si>
    <t>Якия Хамза</t>
  </si>
  <si>
    <t>2023-2024</t>
  </si>
  <si>
    <t>Жұлдыз</t>
  </si>
  <si>
    <t>аралық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</si>
</sst>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6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1380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847</v>
      </c>
      <c r="AT11" s="73"/>
      <c r="AU11" s="73"/>
      <c r="AV11" s="73"/>
      <c r="AW11" s="73"/>
      <c r="AX11" s="73"/>
      <c r="AY11" s="73" t="s">
        <v>850</v>
      </c>
      <c r="AZ11" s="73"/>
      <c r="BA11" s="73"/>
      <c r="BB11" s="73"/>
      <c r="BC11" s="73"/>
      <c r="BD11" s="73"/>
      <c r="BE11" s="73"/>
      <c r="BF11" s="73"/>
      <c r="BG11" s="73"/>
      <c r="BH11" s="73" t="s">
        <v>847</v>
      </c>
      <c r="BI11" s="73"/>
      <c r="BJ11" s="73"/>
      <c r="BK11" s="73"/>
      <c r="BL11" s="73"/>
      <c r="BM11" s="73"/>
      <c r="BN11" s="73" t="s">
        <v>850</v>
      </c>
      <c r="BO11" s="73"/>
      <c r="BP11" s="73"/>
      <c r="BQ11" s="73"/>
      <c r="BR11" s="73"/>
      <c r="BS11" s="73"/>
      <c r="BT11" s="73"/>
      <c r="BU11" s="73"/>
      <c r="BV11" s="73"/>
      <c r="BW11" s="73" t="s">
        <v>847</v>
      </c>
      <c r="BX11" s="73"/>
      <c r="BY11" s="73"/>
      <c r="BZ11" s="73"/>
      <c r="CA11" s="73"/>
      <c r="CB11" s="73"/>
      <c r="CC11" s="73" t="s">
        <v>850</v>
      </c>
      <c r="CD11" s="73"/>
      <c r="CE11" s="73"/>
      <c r="CF11" s="73"/>
      <c r="CG11" s="73"/>
      <c r="CH11" s="73"/>
      <c r="CI11" s="73" t="s">
        <v>847</v>
      </c>
      <c r="CJ11" s="73"/>
      <c r="CK11" s="73"/>
      <c r="CL11" s="73"/>
      <c r="CM11" s="73"/>
      <c r="CN11" s="73"/>
      <c r="CO11" s="73"/>
      <c r="CP11" s="73"/>
      <c r="CQ11" s="73"/>
      <c r="CR11" s="73" t="s">
        <v>850</v>
      </c>
      <c r="CS11" s="73"/>
      <c r="CT11" s="73"/>
      <c r="CU11" s="73"/>
      <c r="CV11" s="73"/>
      <c r="CW11" s="73"/>
      <c r="CX11" s="73"/>
      <c r="CY11" s="73"/>
      <c r="CZ11" s="73"/>
      <c r="DA11" s="73" t="s">
        <v>847</v>
      </c>
      <c r="DB11" s="73"/>
      <c r="DC11" s="73"/>
      <c r="DD11" s="73"/>
      <c r="DE11" s="73"/>
      <c r="DF11" s="73"/>
      <c r="DG11" s="73" t="s">
        <v>850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4"/>
      <c r="B13" s="84"/>
      <c r="C13" s="83" t="s">
        <v>844</v>
      </c>
      <c r="D13" s="83"/>
      <c r="E13" s="83"/>
      <c r="F13" s="83" t="s">
        <v>1339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851</v>
      </c>
      <c r="Y13" s="83"/>
      <c r="Z13" s="83"/>
      <c r="AA13" s="83" t="s">
        <v>853</v>
      </c>
      <c r="AB13" s="83"/>
      <c r="AC13" s="83"/>
      <c r="AD13" s="83" t="s">
        <v>855</v>
      </c>
      <c r="AE13" s="83"/>
      <c r="AF13" s="83"/>
      <c r="AG13" s="83" t="s">
        <v>857</v>
      </c>
      <c r="AH13" s="83"/>
      <c r="AI13" s="83"/>
      <c r="AJ13" s="83" t="s">
        <v>859</v>
      </c>
      <c r="AK13" s="83"/>
      <c r="AL13" s="83"/>
      <c r="AM13" s="83" t="s">
        <v>863</v>
      </c>
      <c r="AN13" s="83"/>
      <c r="AO13" s="83"/>
      <c r="AP13" s="83" t="s">
        <v>864</v>
      </c>
      <c r="AQ13" s="83"/>
      <c r="AR13" s="83"/>
      <c r="AS13" s="83" t="s">
        <v>866</v>
      </c>
      <c r="AT13" s="83"/>
      <c r="AU13" s="83"/>
      <c r="AV13" s="83" t="s">
        <v>867</v>
      </c>
      <c r="AW13" s="83"/>
      <c r="AX13" s="83"/>
      <c r="AY13" s="83" t="s">
        <v>870</v>
      </c>
      <c r="AZ13" s="83"/>
      <c r="BA13" s="83"/>
      <c r="BB13" s="83" t="s">
        <v>871</v>
      </c>
      <c r="BC13" s="83"/>
      <c r="BD13" s="83"/>
      <c r="BE13" s="83" t="s">
        <v>874</v>
      </c>
      <c r="BF13" s="83"/>
      <c r="BG13" s="83"/>
      <c r="BH13" s="83" t="s">
        <v>875</v>
      </c>
      <c r="BI13" s="83"/>
      <c r="BJ13" s="83"/>
      <c r="BK13" s="83" t="s">
        <v>879</v>
      </c>
      <c r="BL13" s="83"/>
      <c r="BM13" s="83"/>
      <c r="BN13" s="83" t="s">
        <v>878</v>
      </c>
      <c r="BO13" s="83"/>
      <c r="BP13" s="83"/>
      <c r="BQ13" s="83" t="s">
        <v>880</v>
      </c>
      <c r="BR13" s="83"/>
      <c r="BS13" s="83"/>
      <c r="BT13" s="83" t="s">
        <v>881</v>
      </c>
      <c r="BU13" s="83"/>
      <c r="BV13" s="83"/>
      <c r="BW13" s="83" t="s">
        <v>883</v>
      </c>
      <c r="BX13" s="83"/>
      <c r="BY13" s="83"/>
      <c r="BZ13" s="83" t="s">
        <v>885</v>
      </c>
      <c r="CA13" s="83"/>
      <c r="CB13" s="83"/>
      <c r="CC13" s="83" t="s">
        <v>886</v>
      </c>
      <c r="CD13" s="83"/>
      <c r="CE13" s="83"/>
      <c r="CF13" s="83" t="s">
        <v>887</v>
      </c>
      <c r="CG13" s="83"/>
      <c r="CH13" s="83"/>
      <c r="CI13" s="83" t="s">
        <v>889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890</v>
      </c>
      <c r="CS13" s="83"/>
      <c r="CT13" s="83"/>
      <c r="CU13" s="83" t="s">
        <v>133</v>
      </c>
      <c r="CV13" s="83"/>
      <c r="CW13" s="83"/>
      <c r="CX13" s="83" t="s">
        <v>891</v>
      </c>
      <c r="CY13" s="83"/>
      <c r="CZ13" s="83"/>
      <c r="DA13" s="83" t="s">
        <v>892</v>
      </c>
      <c r="DB13" s="83"/>
      <c r="DC13" s="83"/>
      <c r="DD13" s="83" t="s">
        <v>896</v>
      </c>
      <c r="DE13" s="83"/>
      <c r="DF13" s="83"/>
      <c r="DG13" s="83" t="s">
        <v>898</v>
      </c>
      <c r="DH13" s="83"/>
      <c r="DI13" s="83"/>
      <c r="DJ13" s="83" t="s">
        <v>900</v>
      </c>
      <c r="DK13" s="83"/>
      <c r="DL13" s="83"/>
      <c r="DM13" s="83" t="s">
        <v>902</v>
      </c>
      <c r="DN13" s="83"/>
      <c r="DO13" s="83"/>
    </row>
    <row r="14" spans="1:254" ht="111.75" customHeight="1" x14ac:dyDescent="0.25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840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3" t="s">
        <v>811</v>
      </c>
      <c r="C43" s="64"/>
      <c r="D43" s="64"/>
      <c r="E43" s="6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>G60/100*25</f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8"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1380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89" t="s">
        <v>89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4"/>
      <c r="B13" s="84"/>
      <c r="C13" s="83" t="s">
        <v>905</v>
      </c>
      <c r="D13" s="83"/>
      <c r="E13" s="83"/>
      <c r="F13" s="83" t="s">
        <v>909</v>
      </c>
      <c r="G13" s="83"/>
      <c r="H13" s="83"/>
      <c r="I13" s="83" t="s">
        <v>910</v>
      </c>
      <c r="J13" s="83"/>
      <c r="K13" s="83"/>
      <c r="L13" s="83" t="s">
        <v>911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913</v>
      </c>
      <c r="V13" s="83"/>
      <c r="W13" s="83"/>
      <c r="X13" s="83" t="s">
        <v>914</v>
      </c>
      <c r="Y13" s="83"/>
      <c r="Z13" s="83"/>
      <c r="AA13" s="83" t="s">
        <v>915</v>
      </c>
      <c r="AB13" s="83"/>
      <c r="AC13" s="83"/>
      <c r="AD13" s="83" t="s">
        <v>917</v>
      </c>
      <c r="AE13" s="83"/>
      <c r="AF13" s="83"/>
      <c r="AG13" s="83" t="s">
        <v>919</v>
      </c>
      <c r="AH13" s="83"/>
      <c r="AI13" s="83"/>
      <c r="AJ13" s="83" t="s">
        <v>1325</v>
      </c>
      <c r="AK13" s="83"/>
      <c r="AL13" s="83"/>
      <c r="AM13" s="83" t="s">
        <v>924</v>
      </c>
      <c r="AN13" s="83"/>
      <c r="AO13" s="83"/>
      <c r="AP13" s="83" t="s">
        <v>925</v>
      </c>
      <c r="AQ13" s="83"/>
      <c r="AR13" s="83"/>
      <c r="AS13" s="83" t="s">
        <v>926</v>
      </c>
      <c r="AT13" s="83"/>
      <c r="AU13" s="83"/>
      <c r="AV13" s="83" t="s">
        <v>927</v>
      </c>
      <c r="AW13" s="83"/>
      <c r="AX13" s="83"/>
      <c r="AY13" s="83" t="s">
        <v>929</v>
      </c>
      <c r="AZ13" s="83"/>
      <c r="BA13" s="83"/>
      <c r="BB13" s="83" t="s">
        <v>930</v>
      </c>
      <c r="BC13" s="83"/>
      <c r="BD13" s="83"/>
      <c r="BE13" s="83" t="s">
        <v>931</v>
      </c>
      <c r="BF13" s="83"/>
      <c r="BG13" s="83"/>
      <c r="BH13" s="83" t="s">
        <v>932</v>
      </c>
      <c r="BI13" s="83"/>
      <c r="BJ13" s="83"/>
      <c r="BK13" s="83" t="s">
        <v>933</v>
      </c>
      <c r="BL13" s="83"/>
      <c r="BM13" s="83"/>
      <c r="BN13" s="83" t="s">
        <v>935</v>
      </c>
      <c r="BO13" s="83"/>
      <c r="BP13" s="83"/>
      <c r="BQ13" s="83" t="s">
        <v>936</v>
      </c>
      <c r="BR13" s="83"/>
      <c r="BS13" s="83"/>
      <c r="BT13" s="83" t="s">
        <v>938</v>
      </c>
      <c r="BU13" s="83"/>
      <c r="BV13" s="83"/>
      <c r="BW13" s="83" t="s">
        <v>940</v>
      </c>
      <c r="BX13" s="83"/>
      <c r="BY13" s="83"/>
      <c r="BZ13" s="83" t="s">
        <v>941</v>
      </c>
      <c r="CA13" s="83"/>
      <c r="CB13" s="83"/>
      <c r="CC13" s="83" t="s">
        <v>945</v>
      </c>
      <c r="CD13" s="83"/>
      <c r="CE13" s="83"/>
      <c r="CF13" s="83" t="s">
        <v>948</v>
      </c>
      <c r="CG13" s="83"/>
      <c r="CH13" s="83"/>
      <c r="CI13" s="83" t="s">
        <v>949</v>
      </c>
      <c r="CJ13" s="83"/>
      <c r="CK13" s="83"/>
      <c r="CL13" s="83" t="s">
        <v>950</v>
      </c>
      <c r="CM13" s="83"/>
      <c r="CN13" s="83"/>
      <c r="CO13" s="83" t="s">
        <v>951</v>
      </c>
      <c r="CP13" s="83"/>
      <c r="CQ13" s="83"/>
      <c r="CR13" s="83" t="s">
        <v>953</v>
      </c>
      <c r="CS13" s="83"/>
      <c r="CT13" s="83"/>
      <c r="CU13" s="83" t="s">
        <v>954</v>
      </c>
      <c r="CV13" s="83"/>
      <c r="CW13" s="83"/>
      <c r="CX13" s="83" t="s">
        <v>955</v>
      </c>
      <c r="CY13" s="83"/>
      <c r="CZ13" s="83"/>
      <c r="DA13" s="83" t="s">
        <v>956</v>
      </c>
      <c r="DB13" s="83"/>
      <c r="DC13" s="83"/>
      <c r="DD13" s="83" t="s">
        <v>957</v>
      </c>
      <c r="DE13" s="83"/>
      <c r="DF13" s="83"/>
      <c r="DG13" s="83" t="s">
        <v>958</v>
      </c>
      <c r="DH13" s="83"/>
      <c r="DI13" s="83"/>
      <c r="DJ13" s="83" t="s">
        <v>960</v>
      </c>
      <c r="DK13" s="83"/>
      <c r="DL13" s="83"/>
      <c r="DM13" s="83" t="s">
        <v>961</v>
      </c>
      <c r="DN13" s="83"/>
      <c r="DO13" s="83"/>
      <c r="DP13" s="83" t="s">
        <v>962</v>
      </c>
      <c r="DQ13" s="83"/>
      <c r="DR13" s="83"/>
    </row>
    <row r="14" spans="1:254" ht="83.25" customHeight="1" x14ac:dyDescent="0.25">
      <c r="A14" s="84"/>
      <c r="B14" s="8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841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1380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1022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981</v>
      </c>
      <c r="V11" s="78"/>
      <c r="W11" s="78"/>
      <c r="X11" s="78" t="s">
        <v>982</v>
      </c>
      <c r="Y11" s="78"/>
      <c r="Z11" s="78"/>
      <c r="AA11" s="76" t="s">
        <v>983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1005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4"/>
      <c r="B12" s="84"/>
      <c r="C12" s="83" t="s">
        <v>963</v>
      </c>
      <c r="D12" s="83"/>
      <c r="E12" s="83"/>
      <c r="F12" s="83" t="s">
        <v>967</v>
      </c>
      <c r="G12" s="83"/>
      <c r="H12" s="83"/>
      <c r="I12" s="83" t="s">
        <v>971</v>
      </c>
      <c r="J12" s="83"/>
      <c r="K12" s="83"/>
      <c r="L12" s="83" t="s">
        <v>975</v>
      </c>
      <c r="M12" s="83"/>
      <c r="N12" s="83"/>
      <c r="O12" s="83" t="s">
        <v>977</v>
      </c>
      <c r="P12" s="83"/>
      <c r="Q12" s="83"/>
      <c r="R12" s="83" t="s">
        <v>980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984</v>
      </c>
      <c r="AB12" s="83"/>
      <c r="AC12" s="83"/>
      <c r="AD12" s="83" t="s">
        <v>988</v>
      </c>
      <c r="AE12" s="83"/>
      <c r="AF12" s="83"/>
      <c r="AG12" s="83" t="s">
        <v>989</v>
      </c>
      <c r="AH12" s="83"/>
      <c r="AI12" s="83"/>
      <c r="AJ12" s="83" t="s">
        <v>993</v>
      </c>
      <c r="AK12" s="83"/>
      <c r="AL12" s="83"/>
      <c r="AM12" s="83" t="s">
        <v>997</v>
      </c>
      <c r="AN12" s="83"/>
      <c r="AO12" s="83"/>
      <c r="AP12" s="83" t="s">
        <v>1001</v>
      </c>
      <c r="AQ12" s="83"/>
      <c r="AR12" s="83"/>
      <c r="AS12" s="83" t="s">
        <v>1002</v>
      </c>
      <c r="AT12" s="83"/>
      <c r="AU12" s="83"/>
      <c r="AV12" s="83" t="s">
        <v>1006</v>
      </c>
      <c r="AW12" s="83"/>
      <c r="AX12" s="83"/>
      <c r="AY12" s="83" t="s">
        <v>1007</v>
      </c>
      <c r="AZ12" s="83"/>
      <c r="BA12" s="83"/>
      <c r="BB12" s="83" t="s">
        <v>1008</v>
      </c>
      <c r="BC12" s="83"/>
      <c r="BD12" s="83"/>
      <c r="BE12" s="83" t="s">
        <v>1009</v>
      </c>
      <c r="BF12" s="83"/>
      <c r="BG12" s="83"/>
      <c r="BH12" s="83" t="s">
        <v>1010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1014</v>
      </c>
      <c r="BR12" s="83"/>
      <c r="BS12" s="83"/>
      <c r="BT12" s="83" t="s">
        <v>1015</v>
      </c>
      <c r="BU12" s="83"/>
      <c r="BV12" s="83"/>
      <c r="BW12" s="83" t="s">
        <v>1016</v>
      </c>
      <c r="BX12" s="83"/>
      <c r="BY12" s="83"/>
      <c r="BZ12" s="83" t="s">
        <v>1017</v>
      </c>
      <c r="CA12" s="83"/>
      <c r="CB12" s="83"/>
      <c r="CC12" s="83" t="s">
        <v>369</v>
      </c>
      <c r="CD12" s="83"/>
      <c r="CE12" s="83"/>
      <c r="CF12" s="103" t="s">
        <v>372</v>
      </c>
      <c r="CG12" s="103"/>
      <c r="CH12" s="103"/>
      <c r="CI12" s="83" t="s">
        <v>376</v>
      </c>
      <c r="CJ12" s="83"/>
      <c r="CK12" s="83"/>
      <c r="CL12" s="83" t="s">
        <v>1328</v>
      </c>
      <c r="CM12" s="83"/>
      <c r="CN12" s="83"/>
      <c r="CO12" s="83" t="s">
        <v>382</v>
      </c>
      <c r="CP12" s="83"/>
      <c r="CQ12" s="83"/>
      <c r="CR12" s="103" t="s">
        <v>385</v>
      </c>
      <c r="CS12" s="103"/>
      <c r="CT12" s="103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1026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1035</v>
      </c>
      <c r="EO12" s="103"/>
      <c r="EP12" s="103"/>
      <c r="EQ12" s="103" t="s">
        <v>1037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1041</v>
      </c>
      <c r="FA12" s="103"/>
      <c r="FB12" s="103"/>
      <c r="FC12" s="103" t="s">
        <v>1045</v>
      </c>
      <c r="FD12" s="103"/>
      <c r="FE12" s="103"/>
      <c r="FF12" s="103" t="s">
        <v>1047</v>
      </c>
      <c r="FG12" s="103"/>
      <c r="FH12" s="103"/>
      <c r="FI12" s="103" t="s">
        <v>1051</v>
      </c>
      <c r="FJ12" s="103"/>
      <c r="FK12" s="103"/>
    </row>
    <row r="13" spans="1:254" ht="180.75" x14ac:dyDescent="0.25">
      <c r="A13" s="84"/>
      <c r="B13" s="8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1" t="s">
        <v>840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25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2">SUM(D48:D50)</f>
        <v>0</v>
      </c>
      <c r="E51" s="40">
        <f t="shared" si="12"/>
        <v>0</v>
      </c>
      <c r="F51" s="39">
        <f t="shared" si="12"/>
        <v>0</v>
      </c>
      <c r="G51" s="40">
        <f t="shared" si="12"/>
        <v>0</v>
      </c>
      <c r="H51" s="39">
        <f t="shared" si="12"/>
        <v>0</v>
      </c>
      <c r="I51" s="40">
        <f t="shared" si="12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40">
        <f t="shared" si="13"/>
        <v>0</v>
      </c>
      <c r="H60" s="39">
        <f t="shared" si="13"/>
        <v>0</v>
      </c>
      <c r="I60" s="40">
        <f t="shared" si="13"/>
        <v>0</v>
      </c>
      <c r="J60" s="39">
        <f t="shared" si="13"/>
        <v>0</v>
      </c>
      <c r="K60" s="40">
        <f t="shared" si="13"/>
        <v>0</v>
      </c>
      <c r="L60" s="39">
        <f t="shared" si="13"/>
        <v>0</v>
      </c>
      <c r="M60" s="40">
        <f t="shared" si="13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838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1380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4"/>
      <c r="B12" s="84"/>
      <c r="C12" s="83" t="s">
        <v>1055</v>
      </c>
      <c r="D12" s="83"/>
      <c r="E12" s="83"/>
      <c r="F12" s="83" t="s">
        <v>1058</v>
      </c>
      <c r="G12" s="83"/>
      <c r="H12" s="83"/>
      <c r="I12" s="83" t="s">
        <v>1061</v>
      </c>
      <c r="J12" s="83"/>
      <c r="K12" s="83"/>
      <c r="L12" s="83" t="s">
        <v>538</v>
      </c>
      <c r="M12" s="83"/>
      <c r="N12" s="83"/>
      <c r="O12" s="83" t="s">
        <v>1064</v>
      </c>
      <c r="P12" s="83"/>
      <c r="Q12" s="83"/>
      <c r="R12" s="83" t="s">
        <v>1067</v>
      </c>
      <c r="S12" s="83"/>
      <c r="T12" s="83"/>
      <c r="U12" s="83" t="s">
        <v>1071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1076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1079</v>
      </c>
      <c r="AT12" s="83"/>
      <c r="AU12" s="83"/>
      <c r="AV12" s="83" t="s">
        <v>1329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1085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1092</v>
      </c>
      <c r="BX12" s="83"/>
      <c r="BY12" s="83"/>
      <c r="BZ12" s="83" t="s">
        <v>557</v>
      </c>
      <c r="CA12" s="83"/>
      <c r="CB12" s="83"/>
      <c r="CC12" s="83" t="s">
        <v>1096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1108</v>
      </c>
      <c r="DE12" s="83"/>
      <c r="DF12" s="83"/>
      <c r="DG12" s="83" t="s">
        <v>1111</v>
      </c>
      <c r="DH12" s="83"/>
      <c r="DI12" s="83"/>
      <c r="DJ12" s="83" t="s">
        <v>604</v>
      </c>
      <c r="DK12" s="83"/>
      <c r="DL12" s="83"/>
      <c r="DM12" s="83" t="s">
        <v>1115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1123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3" t="s">
        <v>611</v>
      </c>
      <c r="EL12" s="103"/>
      <c r="EM12" s="103"/>
      <c r="EN12" s="83" t="s">
        <v>1134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1140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1145</v>
      </c>
      <c r="FJ12" s="83"/>
      <c r="FK12" s="83"/>
      <c r="FL12" s="83" t="s">
        <v>617</v>
      </c>
      <c r="FM12" s="83"/>
      <c r="FN12" s="83"/>
      <c r="FO12" s="83" t="s">
        <v>1149</v>
      </c>
      <c r="FP12" s="83"/>
      <c r="FQ12" s="83"/>
      <c r="FR12" s="83" t="s">
        <v>619</v>
      </c>
      <c r="FS12" s="83"/>
      <c r="FT12" s="83"/>
      <c r="FU12" s="103" t="s">
        <v>1332</v>
      </c>
      <c r="FV12" s="103"/>
      <c r="FW12" s="103"/>
      <c r="FX12" s="83" t="s">
        <v>1333</v>
      </c>
      <c r="FY12" s="83"/>
      <c r="FZ12" s="83"/>
      <c r="GA12" s="83" t="s">
        <v>623</v>
      </c>
      <c r="GB12" s="83"/>
      <c r="GC12" s="83"/>
      <c r="GD12" s="83" t="s">
        <v>1155</v>
      </c>
      <c r="GE12" s="83"/>
      <c r="GF12" s="83"/>
      <c r="GG12" s="83" t="s">
        <v>626</v>
      </c>
      <c r="GH12" s="83"/>
      <c r="GI12" s="83"/>
      <c r="GJ12" s="83" t="s">
        <v>1161</v>
      </c>
      <c r="GK12" s="83"/>
      <c r="GL12" s="83"/>
      <c r="GM12" s="83" t="s">
        <v>1165</v>
      </c>
      <c r="GN12" s="83"/>
      <c r="GO12" s="83"/>
      <c r="GP12" s="83" t="s">
        <v>1334</v>
      </c>
      <c r="GQ12" s="83"/>
      <c r="GR12" s="83"/>
    </row>
    <row r="13" spans="1:254" ht="93.75" customHeight="1" x14ac:dyDescent="0.25">
      <c r="A13" s="84"/>
      <c r="B13" s="8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>SUM(BW14:BW38)</f>
        <v>0</v>
      </c>
      <c r="BX39" s="3">
        <f>SUM(BX14:BX38)</f>
        <v>0</v>
      </c>
      <c r="BY39" s="3">
        <f>SUM(BY14:BY38)</f>
        <v>0</v>
      </c>
      <c r="BZ39" s="3">
        <f>SUM(BZ14:BZ38)</f>
        <v>0</v>
      </c>
      <c r="CA39" s="3">
        <f>SUM(CA14:CA38)</f>
        <v>0</v>
      </c>
      <c r="CB39" s="3">
        <f t="shared" ref="CB39:DR39" si="2">SUM(CB14:CB38)</f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si="2"/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ref="DS39:FZ39" si="3">SUM(DS14:DS38)</f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 t="shared" si="3"/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ref="GA39:GR39" si="4">SUM(GA14:GA38)</f>
        <v>9</v>
      </c>
      <c r="GB39" s="3">
        <f t="shared" si="4"/>
        <v>10</v>
      </c>
      <c r="GC39" s="3">
        <f t="shared" si="4"/>
        <v>6</v>
      </c>
      <c r="GD39" s="3">
        <f t="shared" si="4"/>
        <v>9</v>
      </c>
      <c r="GE39" s="3">
        <f t="shared" si="4"/>
        <v>10</v>
      </c>
      <c r="GF39" s="3">
        <f t="shared" si="4"/>
        <v>6</v>
      </c>
      <c r="GG39" s="3">
        <f t="shared" si="4"/>
        <v>9</v>
      </c>
      <c r="GH39" s="3">
        <f t="shared" si="4"/>
        <v>10</v>
      </c>
      <c r="GI39" s="3">
        <f t="shared" si="4"/>
        <v>6</v>
      </c>
      <c r="GJ39" s="3">
        <f t="shared" si="4"/>
        <v>9</v>
      </c>
      <c r="GK39" s="3">
        <f t="shared" si="4"/>
        <v>10</v>
      </c>
      <c r="GL39" s="3">
        <f t="shared" si="4"/>
        <v>6</v>
      </c>
      <c r="GM39" s="3">
        <f t="shared" si="4"/>
        <v>9</v>
      </c>
      <c r="GN39" s="3">
        <f t="shared" si="4"/>
        <v>10</v>
      </c>
      <c r="GO39" s="3">
        <f t="shared" si="4"/>
        <v>6</v>
      </c>
      <c r="GP39" s="3">
        <f t="shared" si="4"/>
        <v>9</v>
      </c>
      <c r="GQ39" s="3">
        <f t="shared" si="4"/>
        <v>10</v>
      </c>
      <c r="GR39" s="3">
        <f t="shared" si="4"/>
        <v>6</v>
      </c>
    </row>
    <row r="40" spans="1:254" ht="37.5" customHeight="1" x14ac:dyDescent="0.25">
      <c r="A40" s="81" t="s">
        <v>843</v>
      </c>
      <c r="B40" s="82"/>
      <c r="C40" s="10">
        <f>C39/25%</f>
        <v>0</v>
      </c>
      <c r="D40" s="10">
        <f t="shared" ref="D40:T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ref="U40:BV40" si="6">U39/25%</f>
        <v>0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0</v>
      </c>
      <c r="AL40" s="10">
        <f t="shared" si="6"/>
        <v>0</v>
      </c>
      <c r="AM40" s="10">
        <f t="shared" si="6"/>
        <v>0</v>
      </c>
      <c r="AN40" s="10">
        <f t="shared" si="6"/>
        <v>0</v>
      </c>
      <c r="AO40" s="10">
        <f t="shared" si="6"/>
        <v>0</v>
      </c>
      <c r="AP40" s="10">
        <f t="shared" si="6"/>
        <v>0</v>
      </c>
      <c r="AQ40" s="10">
        <f t="shared" si="6"/>
        <v>0</v>
      </c>
      <c r="AR40" s="10">
        <f t="shared" si="6"/>
        <v>0</v>
      </c>
      <c r="AS40" s="10">
        <f t="shared" si="6"/>
        <v>0</v>
      </c>
      <c r="AT40" s="10">
        <f t="shared" si="6"/>
        <v>0</v>
      </c>
      <c r="AU40" s="10">
        <f t="shared" si="6"/>
        <v>0</v>
      </c>
      <c r="AV40" s="10">
        <f t="shared" si="6"/>
        <v>0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0</v>
      </c>
      <c r="BA40" s="10">
        <f t="shared" si="6"/>
        <v>0</v>
      </c>
      <c r="BB40" s="10">
        <f t="shared" si="6"/>
        <v>0</v>
      </c>
      <c r="BC40" s="10">
        <f t="shared" si="6"/>
        <v>0</v>
      </c>
      <c r="BD40" s="10">
        <f t="shared" si="6"/>
        <v>0</v>
      </c>
      <c r="BE40" s="10">
        <f t="shared" si="6"/>
        <v>0</v>
      </c>
      <c r="BF40" s="10">
        <f t="shared" si="6"/>
        <v>0</v>
      </c>
      <c r="BG40" s="10">
        <f t="shared" si="6"/>
        <v>0</v>
      </c>
      <c r="BH40" s="10">
        <f t="shared" si="6"/>
        <v>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0</v>
      </c>
      <c r="BM40" s="10">
        <f t="shared" si="6"/>
        <v>0</v>
      </c>
      <c r="BN40" s="10">
        <f t="shared" si="6"/>
        <v>0</v>
      </c>
      <c r="BO40" s="10">
        <f t="shared" si="6"/>
        <v>0</v>
      </c>
      <c r="BP40" s="10">
        <f t="shared" si="6"/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>BW39/25%</f>
        <v>0</v>
      </c>
      <c r="BX40" s="10">
        <f>BX39/25%</f>
        <v>0</v>
      </c>
      <c r="BY40" s="10">
        <f>BY39/25%</f>
        <v>0</v>
      </c>
      <c r="BZ40" s="10">
        <f>BZ39/25%</f>
        <v>0</v>
      </c>
      <c r="CA40" s="10">
        <f>CA39/25%</f>
        <v>0</v>
      </c>
      <c r="CB40" s="10">
        <f t="shared" ref="CB40:DR40" si="7">CB39/25%</f>
        <v>0</v>
      </c>
      <c r="CC40" s="10">
        <f t="shared" si="7"/>
        <v>0</v>
      </c>
      <c r="CD40" s="10">
        <f t="shared" si="7"/>
        <v>0</v>
      </c>
      <c r="CE40" s="10">
        <f t="shared" si="7"/>
        <v>0</v>
      </c>
      <c r="CF40" s="10">
        <f t="shared" si="7"/>
        <v>0</v>
      </c>
      <c r="CG40" s="10">
        <f t="shared" si="7"/>
        <v>0</v>
      </c>
      <c r="CH40" s="10">
        <f t="shared" si="7"/>
        <v>0</v>
      </c>
      <c r="CI40" s="10">
        <f t="shared" si="7"/>
        <v>0</v>
      </c>
      <c r="CJ40" s="10">
        <f t="shared" si="7"/>
        <v>0</v>
      </c>
      <c r="CK40" s="10">
        <f t="shared" si="7"/>
        <v>0</v>
      </c>
      <c r="CL40" s="10">
        <f t="shared" si="7"/>
        <v>0</v>
      </c>
      <c r="CM40" s="10">
        <f t="shared" si="7"/>
        <v>0</v>
      </c>
      <c r="CN40" s="10">
        <f t="shared" si="7"/>
        <v>0</v>
      </c>
      <c r="CO40" s="10">
        <f t="shared" si="7"/>
        <v>0</v>
      </c>
      <c r="CP40" s="10">
        <f t="shared" si="7"/>
        <v>0</v>
      </c>
      <c r="CQ40" s="10">
        <f t="shared" si="7"/>
        <v>0</v>
      </c>
      <c r="CR40" s="10">
        <f t="shared" si="7"/>
        <v>0</v>
      </c>
      <c r="CS40" s="10">
        <f t="shared" si="7"/>
        <v>0</v>
      </c>
      <c r="CT40" s="10">
        <f t="shared" si="7"/>
        <v>0</v>
      </c>
      <c r="CU40" s="10">
        <f t="shared" si="7"/>
        <v>0</v>
      </c>
      <c r="CV40" s="10">
        <f t="shared" si="7"/>
        <v>0</v>
      </c>
      <c r="CW40" s="10">
        <f t="shared" si="7"/>
        <v>0</v>
      </c>
      <c r="CX40" s="10">
        <f t="shared" si="7"/>
        <v>0</v>
      </c>
      <c r="CY40" s="10">
        <f t="shared" si="7"/>
        <v>0</v>
      </c>
      <c r="CZ40" s="10">
        <f t="shared" si="7"/>
        <v>0</v>
      </c>
      <c r="DA40" s="10">
        <f t="shared" si="7"/>
        <v>0</v>
      </c>
      <c r="DB40" s="10">
        <f t="shared" si="7"/>
        <v>0</v>
      </c>
      <c r="DC40" s="10">
        <f t="shared" si="7"/>
        <v>0</v>
      </c>
      <c r="DD40" s="10">
        <f t="shared" si="7"/>
        <v>0</v>
      </c>
      <c r="DE40" s="10">
        <f t="shared" si="7"/>
        <v>0</v>
      </c>
      <c r="DF40" s="10">
        <f t="shared" si="7"/>
        <v>0</v>
      </c>
      <c r="DG40" s="10">
        <f t="shared" si="7"/>
        <v>0</v>
      </c>
      <c r="DH40" s="10">
        <f t="shared" si="7"/>
        <v>0</v>
      </c>
      <c r="DI40" s="10">
        <f t="shared" si="7"/>
        <v>0</v>
      </c>
      <c r="DJ40" s="10">
        <f t="shared" si="7"/>
        <v>0</v>
      </c>
      <c r="DK40" s="10">
        <f t="shared" si="7"/>
        <v>0</v>
      </c>
      <c r="DL40" s="10">
        <f t="shared" si="7"/>
        <v>0</v>
      </c>
      <c r="DM40" s="10">
        <f t="shared" si="7"/>
        <v>0</v>
      </c>
      <c r="DN40" s="10">
        <f t="shared" si="7"/>
        <v>0</v>
      </c>
      <c r="DO40" s="10">
        <f t="shared" si="7"/>
        <v>0</v>
      </c>
      <c r="DP40" s="10">
        <f t="shared" si="7"/>
        <v>0</v>
      </c>
      <c r="DQ40" s="10">
        <f t="shared" si="7"/>
        <v>0</v>
      </c>
      <c r="DR40" s="10">
        <f t="shared" si="7"/>
        <v>0</v>
      </c>
      <c r="DS40" s="10">
        <f t="shared" ref="DS40:FZ40" si="8">DS39/25%</f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si="8"/>
        <v>0</v>
      </c>
      <c r="EC40" s="10">
        <f t="shared" si="8"/>
        <v>0</v>
      </c>
      <c r="ED40" s="10">
        <f t="shared" si="8"/>
        <v>0</v>
      </c>
      <c r="EE40" s="10">
        <f t="shared" si="8"/>
        <v>0</v>
      </c>
      <c r="EF40" s="10">
        <f t="shared" si="8"/>
        <v>0</v>
      </c>
      <c r="EG40" s="10">
        <f t="shared" si="8"/>
        <v>0</v>
      </c>
      <c r="EH40" s="10">
        <f t="shared" si="8"/>
        <v>0</v>
      </c>
      <c r="EI40" s="10">
        <f t="shared" si="8"/>
        <v>0</v>
      </c>
      <c r="EJ40" s="10">
        <f t="shared" si="8"/>
        <v>0</v>
      </c>
      <c r="EK40" s="10">
        <f t="shared" si="8"/>
        <v>0</v>
      </c>
      <c r="EL40" s="10">
        <f t="shared" si="8"/>
        <v>0</v>
      </c>
      <c r="EM40" s="10">
        <f t="shared" si="8"/>
        <v>0</v>
      </c>
      <c r="EN40" s="10">
        <f t="shared" si="8"/>
        <v>0</v>
      </c>
      <c r="EO40" s="10">
        <f t="shared" si="8"/>
        <v>0</v>
      </c>
      <c r="EP40" s="10">
        <f t="shared" si="8"/>
        <v>0</v>
      </c>
      <c r="EQ40" s="10">
        <f t="shared" si="8"/>
        <v>0</v>
      </c>
      <c r="ER40" s="10">
        <f t="shared" si="8"/>
        <v>0</v>
      </c>
      <c r="ES40" s="10">
        <f t="shared" si="8"/>
        <v>0</v>
      </c>
      <c r="ET40" s="10">
        <f t="shared" si="8"/>
        <v>0</v>
      </c>
      <c r="EU40" s="10">
        <f t="shared" si="8"/>
        <v>0</v>
      </c>
      <c r="EV40" s="10">
        <f t="shared" si="8"/>
        <v>0</v>
      </c>
      <c r="EW40" s="10">
        <f t="shared" si="8"/>
        <v>0</v>
      </c>
      <c r="EX40" s="10">
        <f t="shared" si="8"/>
        <v>0</v>
      </c>
      <c r="EY40" s="10">
        <f t="shared" si="8"/>
        <v>0</v>
      </c>
      <c r="EZ40" s="10">
        <f t="shared" si="8"/>
        <v>0</v>
      </c>
      <c r="FA40" s="10">
        <f t="shared" si="8"/>
        <v>0</v>
      </c>
      <c r="FB40" s="10">
        <f t="shared" si="8"/>
        <v>0</v>
      </c>
      <c r="FC40" s="10">
        <f t="shared" si="8"/>
        <v>0</v>
      </c>
      <c r="FD40" s="10">
        <f t="shared" si="8"/>
        <v>0</v>
      </c>
      <c r="FE40" s="10">
        <f t="shared" si="8"/>
        <v>0</v>
      </c>
      <c r="FF40" s="10">
        <f t="shared" si="8"/>
        <v>0</v>
      </c>
      <c r="FG40" s="10">
        <f t="shared" si="8"/>
        <v>0</v>
      </c>
      <c r="FH40" s="10">
        <f t="shared" si="8"/>
        <v>0</v>
      </c>
      <c r="FI40" s="10">
        <f t="shared" si="8"/>
        <v>0</v>
      </c>
      <c r="FJ40" s="10">
        <f t="shared" si="8"/>
        <v>0</v>
      </c>
      <c r="FK40" s="10">
        <f t="shared" si="8"/>
        <v>0</v>
      </c>
      <c r="FL40" s="10">
        <f t="shared" si="8"/>
        <v>0</v>
      </c>
      <c r="FM40" s="10">
        <f t="shared" si="8"/>
        <v>0</v>
      </c>
      <c r="FN40" s="10">
        <f t="shared" si="8"/>
        <v>0</v>
      </c>
      <c r="FO40" s="10">
        <f t="shared" si="8"/>
        <v>0</v>
      </c>
      <c r="FP40" s="10">
        <f t="shared" si="8"/>
        <v>0</v>
      </c>
      <c r="FQ40" s="10">
        <f t="shared" si="8"/>
        <v>0</v>
      </c>
      <c r="FR40" s="10">
        <f t="shared" si="8"/>
        <v>0</v>
      </c>
      <c r="FS40" s="10">
        <f t="shared" si="8"/>
        <v>0</v>
      </c>
      <c r="FT40" s="10">
        <f t="shared" si="8"/>
        <v>0</v>
      </c>
      <c r="FU40" s="10">
        <f t="shared" si="8"/>
        <v>0</v>
      </c>
      <c r="FV40" s="10">
        <f t="shared" si="8"/>
        <v>0</v>
      </c>
      <c r="FW40" s="10">
        <f t="shared" si="8"/>
        <v>0</v>
      </c>
      <c r="FX40" s="10">
        <f t="shared" si="8"/>
        <v>0</v>
      </c>
      <c r="FY40" s="10">
        <f t="shared" si="8"/>
        <v>0</v>
      </c>
      <c r="FZ40" s="10">
        <f t="shared" si="8"/>
        <v>0</v>
      </c>
      <c r="GA40" s="10">
        <f t="shared" ref="GA40:GR40" si="9">GA39/25%</f>
        <v>36</v>
      </c>
      <c r="GB40" s="10">
        <f t="shared" si="9"/>
        <v>40</v>
      </c>
      <c r="GC40" s="10">
        <f t="shared" si="9"/>
        <v>24</v>
      </c>
      <c r="GD40" s="10">
        <f t="shared" si="9"/>
        <v>36</v>
      </c>
      <c r="GE40" s="10">
        <f t="shared" si="9"/>
        <v>40</v>
      </c>
      <c r="GF40" s="10">
        <f t="shared" si="9"/>
        <v>24</v>
      </c>
      <c r="GG40" s="10">
        <f t="shared" si="9"/>
        <v>36</v>
      </c>
      <c r="GH40" s="10">
        <f t="shared" si="9"/>
        <v>40</v>
      </c>
      <c r="GI40" s="10">
        <f t="shared" si="9"/>
        <v>24</v>
      </c>
      <c r="GJ40" s="10">
        <f t="shared" si="9"/>
        <v>36</v>
      </c>
      <c r="GK40" s="10">
        <f t="shared" si="9"/>
        <v>40</v>
      </c>
      <c r="GL40" s="10">
        <f t="shared" si="9"/>
        <v>24</v>
      </c>
      <c r="GM40" s="10">
        <f t="shared" si="9"/>
        <v>36</v>
      </c>
      <c r="GN40" s="10">
        <f t="shared" si="9"/>
        <v>40</v>
      </c>
      <c r="GO40" s="10">
        <f t="shared" si="9"/>
        <v>24</v>
      </c>
      <c r="GP40" s="10">
        <f t="shared" si="9"/>
        <v>36</v>
      </c>
      <c r="GQ40" s="10">
        <f t="shared" si="9"/>
        <v>40</v>
      </c>
      <c r="GR40" s="10">
        <f t="shared" si="9"/>
        <v>24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0">SUM(D48:D50)</f>
        <v>0</v>
      </c>
      <c r="E51" s="34">
        <f t="shared" si="10"/>
        <v>0</v>
      </c>
      <c r="F51" s="34">
        <f t="shared" si="10"/>
        <v>0</v>
      </c>
      <c r="G51" s="35">
        <f t="shared" si="10"/>
        <v>0</v>
      </c>
      <c r="H51" s="34">
        <f t="shared" si="10"/>
        <v>0</v>
      </c>
      <c r="I51" s="34">
        <f t="shared" si="10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1">SUM(D57:D59)</f>
        <v>0</v>
      </c>
      <c r="E60" s="34">
        <f t="shared" si="11"/>
        <v>0</v>
      </c>
      <c r="F60" s="34">
        <f t="shared" si="11"/>
        <v>0</v>
      </c>
      <c r="G60" s="35">
        <f t="shared" si="11"/>
        <v>0</v>
      </c>
      <c r="H60" s="34">
        <f t="shared" si="11"/>
        <v>0</v>
      </c>
      <c r="I60" s="34">
        <f t="shared" si="11"/>
        <v>0</v>
      </c>
      <c r="J60" s="34">
        <f t="shared" si="11"/>
        <v>0</v>
      </c>
      <c r="K60" s="34">
        <f t="shared" si="11"/>
        <v>0</v>
      </c>
      <c r="L60" s="34">
        <f t="shared" si="11"/>
        <v>0</v>
      </c>
      <c r="M60" s="34">
        <f t="shared" si="11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8"/>
  <sheetViews>
    <sheetView tabSelected="1" topLeftCell="B1" zoomScale="80" zoomScaleNormal="80" workbookViewId="0">
      <selection activeCell="E67" sqref="E6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15" max="15" width="12.285156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 t="s">
        <v>1414</v>
      </c>
      <c r="D2" s="7"/>
      <c r="E2" s="7"/>
      <c r="F2" s="7" t="s">
        <v>1415</v>
      </c>
      <c r="G2" s="7"/>
      <c r="H2" s="7"/>
      <c r="I2" s="7"/>
      <c r="J2" s="15" t="s">
        <v>1416</v>
      </c>
      <c r="K2" s="15"/>
      <c r="L2" s="16"/>
      <c r="M2" s="7"/>
      <c r="N2" s="7"/>
      <c r="O2" s="125">
        <v>45301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4"/>
      <c r="B12" s="84"/>
      <c r="C12" s="83" t="s">
        <v>1340</v>
      </c>
      <c r="D12" s="83"/>
      <c r="E12" s="83"/>
      <c r="F12" s="83" t="s">
        <v>1341</v>
      </c>
      <c r="G12" s="83"/>
      <c r="H12" s="83"/>
      <c r="I12" s="83" t="s">
        <v>1342</v>
      </c>
      <c r="J12" s="83"/>
      <c r="K12" s="83"/>
      <c r="L12" s="83" t="s">
        <v>1343</v>
      </c>
      <c r="M12" s="83"/>
      <c r="N12" s="83"/>
      <c r="O12" s="83" t="s">
        <v>1344</v>
      </c>
      <c r="P12" s="83"/>
      <c r="Q12" s="83"/>
      <c r="R12" s="83" t="s">
        <v>1345</v>
      </c>
      <c r="S12" s="83"/>
      <c r="T12" s="83"/>
      <c r="U12" s="83" t="s">
        <v>1346</v>
      </c>
      <c r="V12" s="83"/>
      <c r="W12" s="83"/>
      <c r="X12" s="83" t="s">
        <v>1347</v>
      </c>
      <c r="Y12" s="83"/>
      <c r="Z12" s="83"/>
      <c r="AA12" s="83" t="s">
        <v>1348</v>
      </c>
      <c r="AB12" s="83"/>
      <c r="AC12" s="83"/>
      <c r="AD12" s="83" t="s">
        <v>1349</v>
      </c>
      <c r="AE12" s="83"/>
      <c r="AF12" s="83"/>
      <c r="AG12" s="83" t="s">
        <v>1350</v>
      </c>
      <c r="AH12" s="83"/>
      <c r="AI12" s="83"/>
      <c r="AJ12" s="83" t="s">
        <v>1351</v>
      </c>
      <c r="AK12" s="83"/>
      <c r="AL12" s="83"/>
      <c r="AM12" s="83" t="s">
        <v>1352</v>
      </c>
      <c r="AN12" s="83"/>
      <c r="AO12" s="83"/>
      <c r="AP12" s="83" t="s">
        <v>1353</v>
      </c>
      <c r="AQ12" s="83"/>
      <c r="AR12" s="83"/>
      <c r="AS12" s="83" t="s">
        <v>1354</v>
      </c>
      <c r="AT12" s="83"/>
      <c r="AU12" s="83"/>
      <c r="AV12" s="83" t="s">
        <v>1355</v>
      </c>
      <c r="AW12" s="83"/>
      <c r="AX12" s="83"/>
      <c r="AY12" s="83" t="s">
        <v>1356</v>
      </c>
      <c r="AZ12" s="83"/>
      <c r="BA12" s="83"/>
      <c r="BB12" s="83" t="s">
        <v>1357</v>
      </c>
      <c r="BC12" s="83"/>
      <c r="BD12" s="83"/>
      <c r="BE12" s="83" t="s">
        <v>1358</v>
      </c>
      <c r="BF12" s="83"/>
      <c r="BG12" s="83"/>
      <c r="BH12" s="83" t="s">
        <v>1359</v>
      </c>
      <c r="BI12" s="83"/>
      <c r="BJ12" s="83"/>
      <c r="BK12" s="83" t="s">
        <v>1360</v>
      </c>
      <c r="BL12" s="83"/>
      <c r="BM12" s="83"/>
      <c r="BN12" s="83" t="s">
        <v>1361</v>
      </c>
      <c r="BO12" s="83"/>
      <c r="BP12" s="83"/>
      <c r="BQ12" s="83" t="s">
        <v>1362</v>
      </c>
      <c r="BR12" s="83"/>
      <c r="BS12" s="83"/>
      <c r="BT12" s="83" t="s">
        <v>1363</v>
      </c>
      <c r="BU12" s="83"/>
      <c r="BV12" s="83"/>
      <c r="BW12" s="83" t="s">
        <v>1364</v>
      </c>
      <c r="BX12" s="83"/>
      <c r="BY12" s="83"/>
      <c r="BZ12" s="83" t="s">
        <v>1201</v>
      </c>
      <c r="CA12" s="83"/>
      <c r="CB12" s="83"/>
      <c r="CC12" s="83" t="s">
        <v>1365</v>
      </c>
      <c r="CD12" s="83"/>
      <c r="CE12" s="83"/>
      <c r="CF12" s="83" t="s">
        <v>1366</v>
      </c>
      <c r="CG12" s="83"/>
      <c r="CH12" s="83"/>
      <c r="CI12" s="83" t="s">
        <v>1367</v>
      </c>
      <c r="CJ12" s="83"/>
      <c r="CK12" s="83"/>
      <c r="CL12" s="83" t="s">
        <v>1368</v>
      </c>
      <c r="CM12" s="83"/>
      <c r="CN12" s="83"/>
      <c r="CO12" s="83" t="s">
        <v>1369</v>
      </c>
      <c r="CP12" s="83"/>
      <c r="CQ12" s="83"/>
      <c r="CR12" s="83" t="s">
        <v>1370</v>
      </c>
      <c r="CS12" s="83"/>
      <c r="CT12" s="83"/>
      <c r="CU12" s="83" t="s">
        <v>1371</v>
      </c>
      <c r="CV12" s="83"/>
      <c r="CW12" s="83"/>
      <c r="CX12" s="83" t="s">
        <v>1372</v>
      </c>
      <c r="CY12" s="83"/>
      <c r="CZ12" s="83"/>
      <c r="DA12" s="83" t="s">
        <v>1373</v>
      </c>
      <c r="DB12" s="83"/>
      <c r="DC12" s="83"/>
      <c r="DD12" s="83" t="s">
        <v>1374</v>
      </c>
      <c r="DE12" s="83"/>
      <c r="DF12" s="83"/>
      <c r="DG12" s="83" t="s">
        <v>1375</v>
      </c>
      <c r="DH12" s="83"/>
      <c r="DI12" s="83"/>
      <c r="DJ12" s="103" t="s">
        <v>1376</v>
      </c>
      <c r="DK12" s="103"/>
      <c r="DL12" s="103"/>
      <c r="DM12" s="103" t="s">
        <v>1377</v>
      </c>
      <c r="DN12" s="103"/>
      <c r="DO12" s="103"/>
      <c r="DP12" s="103" t="s">
        <v>1378</v>
      </c>
      <c r="DQ12" s="103"/>
      <c r="DR12" s="103"/>
      <c r="DS12" s="103" t="s">
        <v>1379</v>
      </c>
      <c r="DT12" s="103"/>
      <c r="DU12" s="103"/>
      <c r="DV12" s="103" t="s">
        <v>745</v>
      </c>
      <c r="DW12" s="103"/>
      <c r="DX12" s="103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1233</v>
      </c>
      <c r="EF12" s="83"/>
      <c r="EG12" s="83"/>
      <c r="EH12" s="83" t="s">
        <v>763</v>
      </c>
      <c r="EI12" s="83"/>
      <c r="EJ12" s="83"/>
      <c r="EK12" s="83" t="s">
        <v>1336</v>
      </c>
      <c r="EL12" s="83"/>
      <c r="EM12" s="83"/>
      <c r="EN12" s="83" t="s">
        <v>766</v>
      </c>
      <c r="EO12" s="83"/>
      <c r="EP12" s="83"/>
      <c r="EQ12" s="83" t="s">
        <v>1242</v>
      </c>
      <c r="ER12" s="83"/>
      <c r="ES12" s="83"/>
      <c r="ET12" s="83" t="s">
        <v>771</v>
      </c>
      <c r="EU12" s="83"/>
      <c r="EV12" s="83"/>
      <c r="EW12" s="83" t="s">
        <v>1245</v>
      </c>
      <c r="EX12" s="83"/>
      <c r="EY12" s="83"/>
      <c r="EZ12" s="83" t="s">
        <v>1247</v>
      </c>
      <c r="FA12" s="83"/>
      <c r="FB12" s="83"/>
      <c r="FC12" s="83" t="s">
        <v>1249</v>
      </c>
      <c r="FD12" s="83"/>
      <c r="FE12" s="83"/>
      <c r="FF12" s="83" t="s">
        <v>1337</v>
      </c>
      <c r="FG12" s="83"/>
      <c r="FH12" s="83"/>
      <c r="FI12" s="83" t="s">
        <v>1252</v>
      </c>
      <c r="FJ12" s="83"/>
      <c r="FK12" s="83"/>
      <c r="FL12" s="83" t="s">
        <v>775</v>
      </c>
      <c r="FM12" s="83"/>
      <c r="FN12" s="83"/>
      <c r="FO12" s="83" t="s">
        <v>1256</v>
      </c>
      <c r="FP12" s="83"/>
      <c r="FQ12" s="83"/>
      <c r="FR12" s="83" t="s">
        <v>1259</v>
      </c>
      <c r="FS12" s="83"/>
      <c r="FT12" s="83"/>
      <c r="FU12" s="83" t="s">
        <v>1263</v>
      </c>
      <c r="FV12" s="83"/>
      <c r="FW12" s="83"/>
      <c r="FX12" s="83" t="s">
        <v>1265</v>
      </c>
      <c r="FY12" s="83"/>
      <c r="FZ12" s="83"/>
      <c r="GA12" s="103" t="s">
        <v>1268</v>
      </c>
      <c r="GB12" s="103"/>
      <c r="GC12" s="103"/>
      <c r="GD12" s="83" t="s">
        <v>780</v>
      </c>
      <c r="GE12" s="83"/>
      <c r="GF12" s="83"/>
      <c r="GG12" s="103" t="s">
        <v>1275</v>
      </c>
      <c r="GH12" s="103"/>
      <c r="GI12" s="103"/>
      <c r="GJ12" s="103" t="s">
        <v>1276</v>
      </c>
      <c r="GK12" s="103"/>
      <c r="GL12" s="103"/>
      <c r="GM12" s="103" t="s">
        <v>1278</v>
      </c>
      <c r="GN12" s="103"/>
      <c r="GO12" s="103"/>
      <c r="GP12" s="103" t="s">
        <v>1279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3" t="s">
        <v>1286</v>
      </c>
      <c r="HC12" s="83"/>
      <c r="HD12" s="83"/>
      <c r="HE12" s="83" t="s">
        <v>1288</v>
      </c>
      <c r="HF12" s="83"/>
      <c r="HG12" s="83"/>
      <c r="HH12" s="83" t="s">
        <v>796</v>
      </c>
      <c r="HI12" s="83"/>
      <c r="HJ12" s="83"/>
      <c r="HK12" s="83" t="s">
        <v>1289</v>
      </c>
      <c r="HL12" s="83"/>
      <c r="HM12" s="83"/>
      <c r="HN12" s="83" t="s">
        <v>1292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1301</v>
      </c>
      <c r="IA12" s="83"/>
      <c r="IB12" s="83"/>
      <c r="IC12" s="83" t="s">
        <v>1305</v>
      </c>
      <c r="ID12" s="83"/>
      <c r="IE12" s="83"/>
      <c r="IF12" s="83" t="s">
        <v>802</v>
      </c>
      <c r="IG12" s="83"/>
      <c r="IH12" s="83"/>
      <c r="II12" s="83" t="s">
        <v>1310</v>
      </c>
      <c r="IJ12" s="83"/>
      <c r="IK12" s="83"/>
      <c r="IL12" s="83" t="s">
        <v>1311</v>
      </c>
      <c r="IM12" s="83"/>
      <c r="IN12" s="83"/>
      <c r="IO12" s="83" t="s">
        <v>1315</v>
      </c>
      <c r="IP12" s="83"/>
      <c r="IQ12" s="83"/>
      <c r="IR12" s="83" t="s">
        <v>1319</v>
      </c>
      <c r="IS12" s="83"/>
      <c r="IT12" s="83"/>
    </row>
    <row r="13" spans="1:293" ht="82.5" customHeight="1" x14ac:dyDescent="0.25">
      <c r="A13" s="84"/>
      <c r="B13" s="8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/>
      <c r="K15" s="4">
        <v>1</v>
      </c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>
        <v>1</v>
      </c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/>
      <c r="GI15" s="4">
        <v>1</v>
      </c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/>
      <c r="GU15" s="4">
        <v>1</v>
      </c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/>
      <c r="HG15" s="4">
        <v>1</v>
      </c>
      <c r="HH15" s="4">
        <v>1</v>
      </c>
      <c r="HI15" s="4"/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/>
      <c r="HS15" s="4">
        <v>1</v>
      </c>
      <c r="HT15" s="4">
        <v>1</v>
      </c>
      <c r="HU15" s="4"/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/>
      <c r="IE15" s="4">
        <v>1</v>
      </c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/>
      <c r="IQ15" s="4">
        <v>1</v>
      </c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1387</v>
      </c>
      <c r="C16" s="4"/>
      <c r="D16" s="4"/>
      <c r="E16" s="4">
        <v>1</v>
      </c>
      <c r="F16" s="4"/>
      <c r="G16" s="4"/>
      <c r="H16" s="4">
        <v>1</v>
      </c>
      <c r="I16" s="4"/>
      <c r="J16" s="4">
        <v>1</v>
      </c>
      <c r="K16" s="4"/>
      <c r="L16" s="4"/>
      <c r="M16" s="4">
        <v>1</v>
      </c>
      <c r="N16" s="4"/>
      <c r="O16" s="4"/>
      <c r="P16" s="4"/>
      <c r="Q16" s="4">
        <v>1</v>
      </c>
      <c r="R16" s="4"/>
      <c r="S16" s="4"/>
      <c r="T16" s="4">
        <v>1</v>
      </c>
      <c r="U16" s="4"/>
      <c r="V16" s="4">
        <v>1</v>
      </c>
      <c r="W16" s="4"/>
      <c r="X16" s="4"/>
      <c r="Y16" s="4">
        <v>1</v>
      </c>
      <c r="Z16" s="4"/>
      <c r="AA16" s="4"/>
      <c r="AB16" s="4"/>
      <c r="AC16" s="4">
        <v>1</v>
      </c>
      <c r="AD16" s="4"/>
      <c r="AE16" s="4"/>
      <c r="AF16" s="4">
        <v>1</v>
      </c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U16" s="4"/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/>
      <c r="EG16" s="4">
        <v>1</v>
      </c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4">
        <v>1</v>
      </c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>
        <v>1</v>
      </c>
      <c r="GI16" s="4"/>
      <c r="GJ16" s="4"/>
      <c r="GK16" s="4">
        <v>1</v>
      </c>
      <c r="GL16" s="4"/>
      <c r="GM16" s="4"/>
      <c r="GN16" s="4"/>
      <c r="GO16" s="4">
        <v>1</v>
      </c>
      <c r="GP16" s="4"/>
      <c r="GQ16" s="4"/>
      <c r="GR16" s="4">
        <v>1</v>
      </c>
      <c r="GS16" s="4"/>
      <c r="GT16" s="4">
        <v>1</v>
      </c>
      <c r="GU16" s="4"/>
      <c r="GV16" s="4"/>
      <c r="GW16" s="4">
        <v>1</v>
      </c>
      <c r="GX16" s="4"/>
      <c r="GY16" s="4"/>
      <c r="GZ16" s="4"/>
      <c r="HA16" s="4">
        <v>1</v>
      </c>
      <c r="HB16" s="4"/>
      <c r="HC16" s="4"/>
      <c r="HD16" s="4">
        <v>1</v>
      </c>
      <c r="HE16" s="4"/>
      <c r="HF16" s="4">
        <v>1</v>
      </c>
      <c r="HG16" s="4"/>
      <c r="HH16" s="4"/>
      <c r="HI16" s="4">
        <v>1</v>
      </c>
      <c r="HJ16" s="4"/>
      <c r="HK16" s="4"/>
      <c r="HL16" s="4"/>
      <c r="HM16" s="4">
        <v>1</v>
      </c>
      <c r="HN16" s="4"/>
      <c r="HO16" s="4"/>
      <c r="HP16" s="4">
        <v>1</v>
      </c>
      <c r="HQ16" s="4"/>
      <c r="HR16" s="4">
        <v>1</v>
      </c>
      <c r="HS16" s="4"/>
      <c r="HT16" s="4"/>
      <c r="HU16" s="4">
        <v>1</v>
      </c>
      <c r="HV16" s="4"/>
      <c r="HW16" s="4"/>
      <c r="HX16" s="4"/>
      <c r="HY16" s="4">
        <v>1</v>
      </c>
      <c r="HZ16" s="4"/>
      <c r="IA16" s="4"/>
      <c r="IB16" s="4">
        <v>1</v>
      </c>
      <c r="IC16" s="4"/>
      <c r="ID16" s="4">
        <v>1</v>
      </c>
      <c r="IE16" s="4"/>
      <c r="IF16" s="4"/>
      <c r="IG16" s="4">
        <v>1</v>
      </c>
      <c r="IH16" s="4"/>
      <c r="II16" s="4"/>
      <c r="IJ16" s="4"/>
      <c r="IK16" s="4">
        <v>1</v>
      </c>
      <c r="IL16" s="4"/>
      <c r="IM16" s="4"/>
      <c r="IN16" s="4">
        <v>1</v>
      </c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1388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1394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>
        <v>1</v>
      </c>
      <c r="HU18" s="4"/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/>
      <c r="K20" s="4">
        <v>1</v>
      </c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/>
      <c r="FK20" s="4">
        <v>1</v>
      </c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/>
      <c r="GI20" s="4">
        <v>1</v>
      </c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/>
      <c r="GU20" s="4">
        <v>1</v>
      </c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/>
      <c r="HG20" s="4">
        <v>1</v>
      </c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/>
      <c r="HS20" s="4">
        <v>1</v>
      </c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/>
      <c r="IE20" s="4">
        <v>1</v>
      </c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/>
      <c r="IQ20" s="4">
        <v>1</v>
      </c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/>
      <c r="FN21" s="4">
        <v>1</v>
      </c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/>
      <c r="GL21" s="4">
        <v>1</v>
      </c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/>
      <c r="GX21" s="4">
        <v>1</v>
      </c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/>
      <c r="HJ21" s="4">
        <v>1</v>
      </c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/>
      <c r="HV21" s="4">
        <v>1</v>
      </c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/>
      <c r="IH21" s="4">
        <v>1</v>
      </c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/>
      <c r="IT21" s="4">
        <v>1</v>
      </c>
    </row>
    <row r="22" spans="1:293" x14ac:dyDescent="0.25">
      <c r="A22" s="3">
        <v>9</v>
      </c>
      <c r="B22" s="4" t="s">
        <v>1395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25">
      <c r="A23" s="3">
        <v>10</v>
      </c>
      <c r="B23" s="4" t="s">
        <v>1392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5.75" x14ac:dyDescent="0.2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 t="s">
        <v>1397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 t="s">
        <v>1399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 t="s">
        <v>1400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 t="s">
        <v>1403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 t="s">
        <v>1404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 t="s">
        <v>1405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>
        <v>1</v>
      </c>
      <c r="M34" s="4"/>
      <c r="N34" s="4"/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>
        <v>1</v>
      </c>
      <c r="AK34" s="4"/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>
        <v>1</v>
      </c>
      <c r="BI34" s="4"/>
      <c r="BJ34" s="4"/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>
        <v>1</v>
      </c>
      <c r="CG34" s="4"/>
      <c r="CH34" s="4"/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>
        <v>1</v>
      </c>
      <c r="DE34" s="4"/>
      <c r="DF34" s="4"/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>
        <v>1</v>
      </c>
      <c r="EC34" s="4"/>
      <c r="ED34" s="4"/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>
        <v>1</v>
      </c>
      <c r="FA34" s="4"/>
      <c r="FB34" s="4"/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>
        <v>1</v>
      </c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>
        <v>1</v>
      </c>
      <c r="GW34" s="4"/>
      <c r="GX34" s="4"/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/>
      <c r="HM34" s="4">
        <v>1</v>
      </c>
      <c r="HN34" s="4"/>
      <c r="HO34" s="4"/>
      <c r="HP34" s="4">
        <v>1</v>
      </c>
      <c r="HQ34" s="4"/>
      <c r="HR34" s="4"/>
      <c r="HS34" s="4">
        <v>1</v>
      </c>
      <c r="HT34" s="4">
        <v>1</v>
      </c>
      <c r="HU34" s="4"/>
      <c r="HV34" s="4"/>
      <c r="HW34" s="4"/>
      <c r="HX34" s="4"/>
      <c r="HY34" s="4">
        <v>1</v>
      </c>
      <c r="HZ34" s="4"/>
      <c r="IA34" s="4"/>
      <c r="IB34" s="4">
        <v>1</v>
      </c>
      <c r="IC34" s="4"/>
      <c r="ID34" s="4"/>
      <c r="IE34" s="4">
        <v>1</v>
      </c>
      <c r="IF34" s="4">
        <v>1</v>
      </c>
      <c r="IG34" s="4"/>
      <c r="IH34" s="4"/>
      <c r="II34" s="4"/>
      <c r="IJ34" s="4"/>
      <c r="IK34" s="4">
        <v>1</v>
      </c>
      <c r="IL34" s="4"/>
      <c r="IM34" s="4"/>
      <c r="IN34" s="4">
        <v>1</v>
      </c>
      <c r="IO34" s="4"/>
      <c r="IP34" s="4"/>
      <c r="IQ34" s="4">
        <v>1</v>
      </c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/>
      <c r="N35" s="4">
        <v>1</v>
      </c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/>
      <c r="Z35" s="4">
        <v>1</v>
      </c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/>
      <c r="AL35" s="4">
        <v>1</v>
      </c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/>
      <c r="AX35" s="4">
        <v>1</v>
      </c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/>
      <c r="BJ35" s="4">
        <v>1</v>
      </c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/>
      <c r="CH35" s="4">
        <v>1</v>
      </c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/>
      <c r="CT35" s="4">
        <v>1</v>
      </c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/>
      <c r="DR35" s="4">
        <v>1</v>
      </c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/>
      <c r="ED35" s="4">
        <v>1</v>
      </c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/>
      <c r="EP35" s="4">
        <v>1</v>
      </c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/>
      <c r="FB35" s="4">
        <v>1</v>
      </c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/>
      <c r="FM35" s="4"/>
      <c r="FN35" s="4">
        <v>1</v>
      </c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/>
      <c r="FY35" s="4"/>
      <c r="FZ35" s="4">
        <v>1</v>
      </c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/>
      <c r="GK35" s="4"/>
      <c r="GL35" s="4">
        <v>1</v>
      </c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/>
      <c r="GW35" s="4"/>
      <c r="GX35" s="4">
        <v>1</v>
      </c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/>
      <c r="HI35" s="4"/>
      <c r="HJ35" s="4">
        <v>1</v>
      </c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/>
      <c r="HU35" s="4"/>
      <c r="HV35" s="4">
        <v>1</v>
      </c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/>
      <c r="IG35" s="4"/>
      <c r="IH35" s="4">
        <v>1</v>
      </c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/>
      <c r="IS35" s="4"/>
      <c r="IT35" s="4">
        <v>1</v>
      </c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25">
      <c r="A37" s="3">
        <v>24</v>
      </c>
      <c r="B37" s="4" t="s">
        <v>1408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x14ac:dyDescent="0.25">
      <c r="A38" s="60">
        <v>25</v>
      </c>
      <c r="B38" s="4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/>
      <c r="GW38" s="4">
        <v>1</v>
      </c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/>
      <c r="HI38" s="4">
        <v>1</v>
      </c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/>
      <c r="HU38" s="4">
        <v>1</v>
      </c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/>
      <c r="IG38" s="4">
        <v>1</v>
      </c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/>
      <c r="IS38" s="4">
        <v>1</v>
      </c>
      <c r="IT38" s="4"/>
    </row>
    <row r="39" spans="1:293" x14ac:dyDescent="0.25">
      <c r="A39" s="60">
        <v>26</v>
      </c>
      <c r="B39" s="4" t="s">
        <v>1410</v>
      </c>
      <c r="C39" s="4">
        <v>1</v>
      </c>
      <c r="D39" s="4"/>
      <c r="E39" s="4"/>
      <c r="F39" s="4">
        <v>1</v>
      </c>
      <c r="G39" s="4"/>
      <c r="H39" s="4"/>
      <c r="I39" s="4"/>
      <c r="J39" s="4">
        <v>1</v>
      </c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/>
      <c r="V39" s="4">
        <v>1</v>
      </c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/>
      <c r="AH39" s="4">
        <v>1</v>
      </c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/>
      <c r="AT39" s="4">
        <v>1</v>
      </c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/>
      <c r="BF39" s="4">
        <v>1</v>
      </c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/>
      <c r="BR39" s="4">
        <v>1</v>
      </c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/>
      <c r="CD39" s="4">
        <v>1</v>
      </c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/>
      <c r="CP39" s="4">
        <v>1</v>
      </c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/>
      <c r="DB39" s="4">
        <v>1</v>
      </c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/>
      <c r="DN39" s="4">
        <v>1</v>
      </c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/>
      <c r="DZ39" s="4">
        <v>1</v>
      </c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/>
      <c r="EL39" s="4">
        <v>1</v>
      </c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/>
      <c r="EX39" s="4">
        <v>1</v>
      </c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/>
      <c r="FJ39" s="4">
        <v>1</v>
      </c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/>
      <c r="FV39" s="4">
        <v>1</v>
      </c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/>
      <c r="GH39" s="4">
        <v>1</v>
      </c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  <c r="GS39" s="4"/>
      <c r="GT39" s="4">
        <v>1</v>
      </c>
      <c r="GU39" s="4"/>
      <c r="GV39" s="4">
        <v>1</v>
      </c>
      <c r="GW39" s="4"/>
      <c r="GX39" s="4"/>
      <c r="GY39" s="4">
        <v>1</v>
      </c>
      <c r="GZ39" s="4"/>
      <c r="HA39" s="4"/>
      <c r="HB39" s="4">
        <v>1</v>
      </c>
      <c r="HC39" s="4"/>
      <c r="HD39" s="4"/>
      <c r="HE39" s="4"/>
      <c r="HF39" s="4">
        <v>1</v>
      </c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/>
      <c r="HQ39" s="4"/>
      <c r="HR39" s="4">
        <v>1</v>
      </c>
      <c r="HS39" s="4"/>
      <c r="HT39" s="4">
        <v>1</v>
      </c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/>
      <c r="ID39" s="4">
        <v>1</v>
      </c>
      <c r="IE39" s="4"/>
      <c r="IF39" s="4">
        <v>1</v>
      </c>
      <c r="IG39" s="4"/>
      <c r="IH39" s="4"/>
      <c r="II39" s="4">
        <v>1</v>
      </c>
      <c r="IJ39" s="4"/>
      <c r="IK39" s="4"/>
      <c r="IL39" s="4">
        <v>1</v>
      </c>
      <c r="IM39" s="4"/>
      <c r="IN39" s="4"/>
      <c r="IO39" s="4"/>
      <c r="IP39" s="4">
        <v>1</v>
      </c>
      <c r="IQ39" s="4"/>
      <c r="IR39" s="4">
        <v>1</v>
      </c>
      <c r="IS39" s="4"/>
      <c r="IT39" s="4"/>
    </row>
    <row r="40" spans="1:293" x14ac:dyDescent="0.25">
      <c r="A40" s="60">
        <v>27</v>
      </c>
      <c r="B40" s="4" t="s">
        <v>1411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4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>
        <v>1</v>
      </c>
      <c r="BL40" s="4"/>
      <c r="BM40" s="4"/>
      <c r="BN40" s="4">
        <v>1</v>
      </c>
      <c r="BO40" s="4"/>
      <c r="BP40" s="4"/>
      <c r="BQ40" s="4">
        <v>1</v>
      </c>
      <c r="BR40" s="4"/>
      <c r="BS40" s="4"/>
      <c r="BT40" s="4">
        <v>1</v>
      </c>
      <c r="BU40" s="4"/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>
        <v>1</v>
      </c>
      <c r="DE40" s="4"/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  <c r="DS40" s="4">
        <v>1</v>
      </c>
      <c r="DT40" s="4"/>
      <c r="DU40" s="4"/>
      <c r="DV40" s="4">
        <v>1</v>
      </c>
      <c r="DW40" s="4"/>
      <c r="DX40" s="4"/>
      <c r="DY40" s="4">
        <v>1</v>
      </c>
      <c r="DZ40" s="4"/>
      <c r="EA40" s="4"/>
      <c r="EB40" s="4">
        <v>1</v>
      </c>
      <c r="EC40" s="4"/>
      <c r="ED40" s="4"/>
      <c r="EE40" s="4">
        <v>1</v>
      </c>
      <c r="EF40" s="4"/>
      <c r="EG40" s="4"/>
      <c r="EH40" s="4">
        <v>1</v>
      </c>
      <c r="EI40" s="4"/>
      <c r="EJ40" s="4"/>
      <c r="EK40" s="4">
        <v>1</v>
      </c>
      <c r="EL40" s="4"/>
      <c r="EM40" s="4"/>
      <c r="EN40" s="4">
        <v>1</v>
      </c>
      <c r="EO40" s="4"/>
      <c r="EP40" s="4"/>
      <c r="EQ40" s="4">
        <v>1</v>
      </c>
      <c r="ER40" s="4"/>
      <c r="ES40" s="4"/>
      <c r="ET40" s="4">
        <v>1</v>
      </c>
      <c r="EU40" s="4"/>
      <c r="EV40" s="4"/>
      <c r="EW40" s="4">
        <v>1</v>
      </c>
      <c r="EX40" s="4"/>
      <c r="EY40" s="4"/>
      <c r="EZ40" s="4">
        <v>1</v>
      </c>
      <c r="FA40" s="4"/>
      <c r="FB40" s="4"/>
      <c r="FC40" s="4">
        <v>1</v>
      </c>
      <c r="FD40" s="4"/>
      <c r="FE40" s="4"/>
      <c r="FF40" s="4">
        <v>1</v>
      </c>
      <c r="FG40" s="4"/>
      <c r="FH40" s="4"/>
      <c r="FI40" s="4">
        <v>1</v>
      </c>
      <c r="FJ40" s="4"/>
      <c r="FK40" s="4"/>
      <c r="FL40" s="4">
        <v>1</v>
      </c>
      <c r="FM40" s="4"/>
      <c r="FN40" s="4"/>
      <c r="FO40" s="4">
        <v>1</v>
      </c>
      <c r="FP40" s="4"/>
      <c r="FQ40" s="4"/>
      <c r="FR40" s="4">
        <v>1</v>
      </c>
      <c r="FS40" s="4"/>
      <c r="FT40" s="4"/>
      <c r="FU40" s="4">
        <v>1</v>
      </c>
      <c r="FV40" s="4"/>
      <c r="FW40" s="4"/>
      <c r="FX40" s="4">
        <v>1</v>
      </c>
      <c r="FY40" s="4"/>
      <c r="FZ40" s="4"/>
      <c r="GA40" s="4">
        <v>1</v>
      </c>
      <c r="GB40" s="4"/>
      <c r="GC40" s="4"/>
      <c r="GD40" s="4">
        <v>1</v>
      </c>
      <c r="GE40" s="4"/>
      <c r="GF40" s="4"/>
      <c r="GG40" s="4">
        <v>1</v>
      </c>
      <c r="GH40" s="4"/>
      <c r="GI40" s="4"/>
      <c r="GJ40" s="4">
        <v>1</v>
      </c>
      <c r="GK40" s="4"/>
      <c r="GL40" s="4"/>
      <c r="GM40" s="4">
        <v>1</v>
      </c>
      <c r="GN40" s="4"/>
      <c r="GO40" s="4"/>
      <c r="GP40" s="4">
        <v>1</v>
      </c>
      <c r="GQ40" s="4"/>
      <c r="GR40" s="4"/>
      <c r="GS40" s="4">
        <v>1</v>
      </c>
      <c r="GT40" s="4"/>
      <c r="GU40" s="4"/>
      <c r="GV40" s="4">
        <v>1</v>
      </c>
      <c r="GW40" s="4"/>
      <c r="GX40" s="4"/>
      <c r="GY40" s="4">
        <v>1</v>
      </c>
      <c r="GZ40" s="4"/>
      <c r="HA40" s="4"/>
      <c r="HB40" s="4">
        <v>1</v>
      </c>
      <c r="HC40" s="4"/>
      <c r="HD40" s="4"/>
      <c r="HE40" s="4">
        <v>1</v>
      </c>
      <c r="HF40" s="4"/>
      <c r="HG40" s="4"/>
      <c r="HH40" s="4">
        <v>1</v>
      </c>
      <c r="HI40" s="4"/>
      <c r="HJ40" s="4"/>
      <c r="HK40" s="4">
        <v>1</v>
      </c>
      <c r="HL40" s="4"/>
      <c r="HM40" s="4"/>
      <c r="HN40" s="4">
        <v>1</v>
      </c>
      <c r="HO40" s="4"/>
      <c r="HP40" s="4"/>
      <c r="HQ40" s="4">
        <v>1</v>
      </c>
      <c r="HR40" s="4"/>
      <c r="HS40" s="4"/>
      <c r="HT40" s="4">
        <v>1</v>
      </c>
      <c r="HU40" s="4"/>
      <c r="HV40" s="4"/>
      <c r="HW40" s="4">
        <v>1</v>
      </c>
      <c r="HX40" s="4"/>
      <c r="HY40" s="4"/>
      <c r="HZ40" s="4">
        <v>1</v>
      </c>
      <c r="IA40" s="4"/>
      <c r="IB40" s="4"/>
      <c r="IC40" s="4">
        <v>1</v>
      </c>
      <c r="ID40" s="4"/>
      <c r="IE40" s="4"/>
      <c r="IF40" s="4">
        <v>1</v>
      </c>
      <c r="IG40" s="4"/>
      <c r="IH40" s="4"/>
      <c r="II40" s="4">
        <v>1</v>
      </c>
      <c r="IJ40" s="4"/>
      <c r="IK40" s="4"/>
      <c r="IL40" s="4">
        <v>1</v>
      </c>
      <c r="IM40" s="4"/>
      <c r="IN40" s="4"/>
      <c r="IO40" s="4">
        <v>1</v>
      </c>
      <c r="IP40" s="4"/>
      <c r="IQ40" s="4"/>
      <c r="IR40" s="4">
        <v>1</v>
      </c>
      <c r="IS40" s="4"/>
      <c r="IT40" s="4"/>
    </row>
    <row r="41" spans="1:293" x14ac:dyDescent="0.25">
      <c r="A41" s="60">
        <v>28</v>
      </c>
      <c r="B41" s="4" t="s">
        <v>1412</v>
      </c>
      <c r="C41" s="4"/>
      <c r="D41" s="4">
        <v>1</v>
      </c>
      <c r="E41" s="4"/>
      <c r="F41" s="4"/>
      <c r="G41" s="4">
        <v>1</v>
      </c>
      <c r="H41" s="4"/>
      <c r="I41" s="4"/>
      <c r="J41" s="4">
        <v>1</v>
      </c>
      <c r="K41" s="4"/>
      <c r="L41" s="4"/>
      <c r="M41" s="4">
        <v>1</v>
      </c>
      <c r="N41" s="4"/>
      <c r="O41" s="4"/>
      <c r="P41" s="4">
        <v>1</v>
      </c>
      <c r="Q41" s="4"/>
      <c r="R41" s="4"/>
      <c r="S41" s="4">
        <v>1</v>
      </c>
      <c r="T41" s="4"/>
      <c r="U41" s="4"/>
      <c r="V41" s="4">
        <v>1</v>
      </c>
      <c r="W41" s="4"/>
      <c r="X41" s="4"/>
      <c r="Y41" s="4">
        <v>1</v>
      </c>
      <c r="Z41" s="4"/>
      <c r="AA41" s="4"/>
      <c r="AB41" s="4">
        <v>1</v>
      </c>
      <c r="AC41" s="4"/>
      <c r="AD41" s="4"/>
      <c r="AE41" s="4">
        <v>1</v>
      </c>
      <c r="AF41" s="4"/>
      <c r="AG41" s="4"/>
      <c r="AH41" s="4">
        <v>1</v>
      </c>
      <c r="AI41" s="4"/>
      <c r="AJ41" s="4"/>
      <c r="AK41" s="4">
        <v>1</v>
      </c>
      <c r="AL41" s="4"/>
      <c r="AM41" s="4"/>
      <c r="AN41" s="4">
        <v>1</v>
      </c>
      <c r="AO41" s="4"/>
      <c r="AP41" s="4"/>
      <c r="AQ41" s="4">
        <v>1</v>
      </c>
      <c r="AR41" s="4"/>
      <c r="AS41" s="4"/>
      <c r="AT41" s="4">
        <v>1</v>
      </c>
      <c r="AU41" s="4"/>
      <c r="AV41" s="4"/>
      <c r="AW41" s="4">
        <v>1</v>
      </c>
      <c r="AX41" s="4"/>
      <c r="AY41" s="4"/>
      <c r="AZ41" s="4">
        <v>1</v>
      </c>
      <c r="BA41" s="4"/>
      <c r="BB41" s="4"/>
      <c r="BC41" s="4">
        <v>1</v>
      </c>
      <c r="BD41" s="4"/>
      <c r="BE41" s="4"/>
      <c r="BF41" s="4">
        <v>1</v>
      </c>
      <c r="BG41" s="4"/>
      <c r="BH41" s="4"/>
      <c r="BI41" s="4">
        <v>1</v>
      </c>
      <c r="BJ41" s="4"/>
      <c r="BK41" s="4"/>
      <c r="BL41" s="4">
        <v>1</v>
      </c>
      <c r="BM41" s="4"/>
      <c r="BN41" s="4"/>
      <c r="BO41" s="4">
        <v>1</v>
      </c>
      <c r="BP41" s="4"/>
      <c r="BQ41" s="4"/>
      <c r="BR41" s="4">
        <v>1</v>
      </c>
      <c r="BS41" s="4"/>
      <c r="BT41" s="4"/>
      <c r="BU41" s="4">
        <v>1</v>
      </c>
      <c r="BV41" s="4"/>
      <c r="BW41" s="4"/>
      <c r="BX41" s="4">
        <v>1</v>
      </c>
      <c r="BY41" s="4"/>
      <c r="BZ41" s="4"/>
      <c r="CA41" s="4">
        <v>1</v>
      </c>
      <c r="CB41" s="4"/>
      <c r="CC41" s="4"/>
      <c r="CD41" s="4">
        <v>1</v>
      </c>
      <c r="CE41" s="4"/>
      <c r="CF41" s="4"/>
      <c r="CG41" s="4">
        <v>1</v>
      </c>
      <c r="CH41" s="4"/>
      <c r="CI41" s="4"/>
      <c r="CJ41" s="4">
        <v>1</v>
      </c>
      <c r="CK41" s="4"/>
      <c r="CL41" s="4"/>
      <c r="CM41" s="4">
        <v>1</v>
      </c>
      <c r="CN41" s="4"/>
      <c r="CO41" s="4"/>
      <c r="CP41" s="4">
        <v>1</v>
      </c>
      <c r="CQ41" s="4"/>
      <c r="CR41" s="4"/>
      <c r="CS41" s="4">
        <v>1</v>
      </c>
      <c r="CT41" s="4"/>
      <c r="CU41" s="4"/>
      <c r="CV41" s="4">
        <v>1</v>
      </c>
      <c r="CW41" s="4"/>
      <c r="CX41" s="4"/>
      <c r="CY41" s="4">
        <v>1</v>
      </c>
      <c r="CZ41" s="4"/>
      <c r="DA41" s="4"/>
      <c r="DB41" s="4">
        <v>1</v>
      </c>
      <c r="DC41" s="4"/>
      <c r="DD41" s="4"/>
      <c r="DE41" s="4">
        <v>1</v>
      </c>
      <c r="DF41" s="4"/>
      <c r="DG41" s="4"/>
      <c r="DH41" s="4">
        <v>1</v>
      </c>
      <c r="DI41" s="4"/>
      <c r="DJ41" s="4"/>
      <c r="DK41" s="4">
        <v>1</v>
      </c>
      <c r="DL41" s="4"/>
      <c r="DM41" s="4"/>
      <c r="DN41" s="4">
        <v>1</v>
      </c>
      <c r="DO41" s="4"/>
      <c r="DP41" s="4"/>
      <c r="DQ41" s="4">
        <v>1</v>
      </c>
      <c r="DR41" s="4"/>
      <c r="DS41" s="4"/>
      <c r="DT41" s="4">
        <v>1</v>
      </c>
      <c r="DU41" s="4"/>
      <c r="DV41" s="4"/>
      <c r="DW41" s="4">
        <v>1</v>
      </c>
      <c r="DX41" s="4"/>
      <c r="DY41" s="4"/>
      <c r="DZ41" s="4">
        <v>1</v>
      </c>
      <c r="EA41" s="4"/>
      <c r="EB41" s="4"/>
      <c r="EC41" s="4">
        <v>1</v>
      </c>
      <c r="ED41" s="4"/>
      <c r="EE41" s="4"/>
      <c r="EF41" s="4">
        <v>1</v>
      </c>
      <c r="EG41" s="4"/>
      <c r="EH41" s="4"/>
      <c r="EI41" s="4">
        <v>1</v>
      </c>
      <c r="EJ41" s="4"/>
      <c r="EK41" s="4"/>
      <c r="EL41" s="4">
        <v>1</v>
      </c>
      <c r="EM41" s="4"/>
      <c r="EN41" s="4"/>
      <c r="EO41" s="4">
        <v>1</v>
      </c>
      <c r="EP41" s="4"/>
      <c r="EQ41" s="4"/>
      <c r="ER41" s="4">
        <v>1</v>
      </c>
      <c r="ES41" s="4"/>
      <c r="ET41" s="4"/>
      <c r="EU41" s="4">
        <v>1</v>
      </c>
      <c r="EV41" s="4"/>
      <c r="EW41" s="4"/>
      <c r="EX41" s="4">
        <v>1</v>
      </c>
      <c r="EY41" s="4"/>
      <c r="EZ41" s="4"/>
      <c r="FA41" s="4">
        <v>1</v>
      </c>
      <c r="FB41" s="4"/>
      <c r="FC41" s="4"/>
      <c r="FD41" s="4">
        <v>1</v>
      </c>
      <c r="FE41" s="4"/>
      <c r="FF41" s="4"/>
      <c r="FG41" s="4">
        <v>1</v>
      </c>
      <c r="FH41" s="4"/>
      <c r="FI41" s="4"/>
      <c r="FJ41" s="4">
        <v>1</v>
      </c>
      <c r="FK41" s="4"/>
      <c r="FL41" s="4"/>
      <c r="FM41" s="4">
        <v>1</v>
      </c>
      <c r="FN41" s="4"/>
      <c r="FO41" s="4"/>
      <c r="FP41" s="4">
        <v>1</v>
      </c>
      <c r="FQ41" s="4"/>
      <c r="FR41" s="4"/>
      <c r="FS41" s="4">
        <v>1</v>
      </c>
      <c r="FT41" s="4"/>
      <c r="FU41" s="4"/>
      <c r="FV41" s="4">
        <v>1</v>
      </c>
      <c r="FW41" s="4"/>
      <c r="FX41" s="4"/>
      <c r="FY41" s="4">
        <v>1</v>
      </c>
      <c r="FZ41" s="4"/>
      <c r="GA41" s="4"/>
      <c r="GB41" s="4">
        <v>1</v>
      </c>
      <c r="GC41" s="4"/>
      <c r="GD41" s="4"/>
      <c r="GE41" s="4">
        <v>1</v>
      </c>
      <c r="GF41" s="4"/>
      <c r="GG41" s="4"/>
      <c r="GH41" s="4">
        <v>1</v>
      </c>
      <c r="GI41" s="4"/>
      <c r="GJ41" s="4"/>
      <c r="GK41" s="4">
        <v>1</v>
      </c>
      <c r="GL41" s="4"/>
      <c r="GM41" s="4"/>
      <c r="GN41" s="4">
        <v>1</v>
      </c>
      <c r="GO41" s="4"/>
      <c r="GP41" s="4"/>
      <c r="GQ41" s="4">
        <v>1</v>
      </c>
      <c r="GR41" s="4"/>
      <c r="GS41" s="4"/>
      <c r="GT41" s="4">
        <v>1</v>
      </c>
      <c r="GU41" s="4"/>
      <c r="GV41" s="4"/>
      <c r="GW41" s="4">
        <v>1</v>
      </c>
      <c r="GX41" s="4"/>
      <c r="GY41" s="4"/>
      <c r="GZ41" s="4">
        <v>1</v>
      </c>
      <c r="HA41" s="4"/>
      <c r="HB41" s="4"/>
      <c r="HC41" s="4">
        <v>1</v>
      </c>
      <c r="HD41" s="4"/>
      <c r="HE41" s="4"/>
      <c r="HF41" s="4">
        <v>1</v>
      </c>
      <c r="HG41" s="4"/>
      <c r="HH41" s="4"/>
      <c r="HI41" s="4">
        <v>1</v>
      </c>
      <c r="HJ41" s="4"/>
      <c r="HK41" s="4"/>
      <c r="HL41" s="4">
        <v>1</v>
      </c>
      <c r="HM41" s="4"/>
      <c r="HN41" s="4"/>
      <c r="HO41" s="4">
        <v>1</v>
      </c>
      <c r="HP41" s="4"/>
      <c r="HQ41" s="4"/>
      <c r="HR41" s="4">
        <v>1</v>
      </c>
      <c r="HS41" s="4"/>
      <c r="HT41" s="4"/>
      <c r="HU41" s="4">
        <v>1</v>
      </c>
      <c r="HV41" s="4"/>
      <c r="HW41" s="4"/>
      <c r="HX41" s="4">
        <v>1</v>
      </c>
      <c r="HY41" s="4"/>
      <c r="HZ41" s="4"/>
      <c r="IA41" s="4">
        <v>1</v>
      </c>
      <c r="IB41" s="4"/>
      <c r="IC41" s="4"/>
      <c r="ID41" s="4">
        <v>1</v>
      </c>
      <c r="IE41" s="4"/>
      <c r="IF41" s="4"/>
      <c r="IG41" s="4">
        <v>1</v>
      </c>
      <c r="IH41" s="4"/>
      <c r="II41" s="4"/>
      <c r="IJ41" s="4">
        <v>1</v>
      </c>
      <c r="IK41" s="4"/>
      <c r="IL41" s="4"/>
      <c r="IM41" s="4">
        <v>1</v>
      </c>
      <c r="IN41" s="4"/>
      <c r="IO41" s="4"/>
      <c r="IP41" s="4">
        <v>1</v>
      </c>
      <c r="IQ41" s="4"/>
      <c r="IR41" s="4"/>
      <c r="IS41" s="4">
        <v>1</v>
      </c>
      <c r="IT41" s="4"/>
    </row>
    <row r="42" spans="1:293" x14ac:dyDescent="0.25">
      <c r="A42" s="60">
        <v>29</v>
      </c>
      <c r="B42" s="4" t="s">
        <v>1413</v>
      </c>
      <c r="C42" s="4">
        <v>1</v>
      </c>
      <c r="D42" s="4"/>
      <c r="E42" s="4"/>
      <c r="F42" s="4">
        <v>1</v>
      </c>
      <c r="G42" s="4"/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>
        <v>1</v>
      </c>
      <c r="Y42" s="4"/>
      <c r="Z42" s="4"/>
      <c r="AA42" s="4">
        <v>1</v>
      </c>
      <c r="AB42" s="4"/>
      <c r="AC42" s="4"/>
      <c r="AD42" s="4">
        <v>1</v>
      </c>
      <c r="AE42" s="4"/>
      <c r="AF42" s="4"/>
      <c r="AG42" s="4">
        <v>1</v>
      </c>
      <c r="AH42" s="4"/>
      <c r="AI42" s="4"/>
      <c r="AJ42" s="4">
        <v>1</v>
      </c>
      <c r="AK42" s="4"/>
      <c r="AL42" s="4"/>
      <c r="AM42" s="4">
        <v>1</v>
      </c>
      <c r="AN42" s="4"/>
      <c r="AO42" s="4"/>
      <c r="AP42" s="4">
        <v>1</v>
      </c>
      <c r="AQ42" s="4"/>
      <c r="AR42" s="4"/>
      <c r="AS42" s="4">
        <v>1</v>
      </c>
      <c r="AT42" s="4"/>
      <c r="AU42" s="4"/>
      <c r="AV42" s="4">
        <v>1</v>
      </c>
      <c r="AW42" s="4"/>
      <c r="AX42" s="4"/>
      <c r="AY42" s="4">
        <v>1</v>
      </c>
      <c r="AZ42" s="4"/>
      <c r="BA42" s="4"/>
      <c r="BB42" s="4">
        <v>1</v>
      </c>
      <c r="BC42" s="4"/>
      <c r="BD42" s="4"/>
      <c r="BE42" s="4">
        <v>1</v>
      </c>
      <c r="BF42" s="4"/>
      <c r="BG42" s="4"/>
      <c r="BH42" s="4">
        <v>1</v>
      </c>
      <c r="BI42" s="4"/>
      <c r="BJ42" s="4"/>
      <c r="BK42" s="4">
        <v>1</v>
      </c>
      <c r="BL42" s="4"/>
      <c r="BM42" s="4"/>
      <c r="BN42" s="4">
        <v>1</v>
      </c>
      <c r="BO42" s="4"/>
      <c r="BP42" s="4"/>
      <c r="BQ42" s="4">
        <v>1</v>
      </c>
      <c r="BR42" s="4"/>
      <c r="BS42" s="4"/>
      <c r="BT42" s="4">
        <v>1</v>
      </c>
      <c r="BU42" s="4"/>
      <c r="BV42" s="4"/>
      <c r="BW42" s="4">
        <v>1</v>
      </c>
      <c r="BX42" s="4"/>
      <c r="BY42" s="4"/>
      <c r="BZ42" s="4">
        <v>1</v>
      </c>
      <c r="CA42" s="4"/>
      <c r="CB42" s="4"/>
      <c r="CC42" s="4">
        <v>1</v>
      </c>
      <c r="CD42" s="4"/>
      <c r="CE42" s="4"/>
      <c r="CF42" s="4">
        <v>1</v>
      </c>
      <c r="CG42" s="4"/>
      <c r="CH42" s="4"/>
      <c r="CI42" s="4">
        <v>1</v>
      </c>
      <c r="CJ42" s="4"/>
      <c r="CK42" s="4"/>
      <c r="CL42" s="4">
        <v>1</v>
      </c>
      <c r="CM42" s="4"/>
      <c r="CN42" s="4"/>
      <c r="CO42" s="4">
        <v>1</v>
      </c>
      <c r="CP42" s="4"/>
      <c r="CQ42" s="4"/>
      <c r="CR42" s="4">
        <v>1</v>
      </c>
      <c r="CS42" s="4"/>
      <c r="CT42" s="4"/>
      <c r="CU42" s="4">
        <v>1</v>
      </c>
      <c r="CV42" s="4"/>
      <c r="CW42" s="4"/>
      <c r="CX42" s="4">
        <v>1</v>
      </c>
      <c r="CY42" s="4"/>
      <c r="CZ42" s="4"/>
      <c r="DA42" s="4">
        <v>1</v>
      </c>
      <c r="DB42" s="4"/>
      <c r="DC42" s="4"/>
      <c r="DD42" s="4">
        <v>1</v>
      </c>
      <c r="DE42" s="4"/>
      <c r="DF42" s="4"/>
      <c r="DG42" s="4">
        <v>1</v>
      </c>
      <c r="DH42" s="4"/>
      <c r="DI42" s="4"/>
      <c r="DJ42" s="4">
        <v>1</v>
      </c>
      <c r="DK42" s="4"/>
      <c r="DL42" s="4"/>
      <c r="DM42" s="4">
        <v>1</v>
      </c>
      <c r="DN42" s="4"/>
      <c r="DO42" s="4"/>
      <c r="DP42" s="4">
        <v>1</v>
      </c>
      <c r="DQ42" s="4"/>
      <c r="DR42" s="4"/>
      <c r="DS42" s="4">
        <v>1</v>
      </c>
      <c r="DT42" s="4"/>
      <c r="DU42" s="4"/>
      <c r="DV42" s="4">
        <v>1</v>
      </c>
      <c r="DW42" s="4"/>
      <c r="DX42" s="4"/>
      <c r="DY42" s="4">
        <v>1</v>
      </c>
      <c r="DZ42" s="4"/>
      <c r="EA42" s="4"/>
      <c r="EB42" s="4">
        <v>1</v>
      </c>
      <c r="EC42" s="4"/>
      <c r="ED42" s="4"/>
      <c r="EE42" s="4">
        <v>1</v>
      </c>
      <c r="EF42" s="4"/>
      <c r="EG42" s="4"/>
      <c r="EH42" s="4">
        <v>1</v>
      </c>
      <c r="EI42" s="4"/>
      <c r="EJ42" s="4"/>
      <c r="EK42" s="4">
        <v>1</v>
      </c>
      <c r="EL42" s="4"/>
      <c r="EM42" s="4"/>
      <c r="EN42" s="4">
        <v>1</v>
      </c>
      <c r="EO42" s="4"/>
      <c r="EP42" s="4"/>
      <c r="EQ42" s="4">
        <v>1</v>
      </c>
      <c r="ER42" s="4"/>
      <c r="ES42" s="4"/>
      <c r="ET42" s="4">
        <v>1</v>
      </c>
      <c r="EU42" s="4"/>
      <c r="EV42" s="4"/>
      <c r="EW42" s="4">
        <v>1</v>
      </c>
      <c r="EX42" s="4"/>
      <c r="EY42" s="4"/>
      <c r="EZ42" s="4">
        <v>1</v>
      </c>
      <c r="FA42" s="4"/>
      <c r="FB42" s="4"/>
      <c r="FC42" s="4">
        <v>1</v>
      </c>
      <c r="FD42" s="4"/>
      <c r="FE42" s="4"/>
      <c r="FF42" s="4">
        <v>1</v>
      </c>
      <c r="FG42" s="4"/>
      <c r="FH42" s="4"/>
      <c r="FI42" s="4">
        <v>1</v>
      </c>
      <c r="FJ42" s="4"/>
      <c r="FK42" s="4"/>
      <c r="FL42" s="4">
        <v>1</v>
      </c>
      <c r="FM42" s="4"/>
      <c r="FN42" s="4"/>
      <c r="FO42" s="4">
        <v>1</v>
      </c>
      <c r="FP42" s="4"/>
      <c r="FQ42" s="4"/>
      <c r="FR42" s="4">
        <v>1</v>
      </c>
      <c r="FS42" s="4"/>
      <c r="FT42" s="4"/>
      <c r="FU42" s="4">
        <v>1</v>
      </c>
      <c r="FV42" s="4"/>
      <c r="FW42" s="4"/>
      <c r="FX42" s="4">
        <v>1</v>
      </c>
      <c r="FY42" s="4"/>
      <c r="FZ42" s="4"/>
      <c r="GA42" s="4">
        <v>1</v>
      </c>
      <c r="GB42" s="4"/>
      <c r="GC42" s="4"/>
      <c r="GD42" s="4">
        <v>1</v>
      </c>
      <c r="GE42" s="4"/>
      <c r="GF42" s="4"/>
      <c r="GG42" s="4">
        <v>1</v>
      </c>
      <c r="GH42" s="4"/>
      <c r="GI42" s="4"/>
      <c r="GJ42" s="4">
        <v>1</v>
      </c>
      <c r="GK42" s="4"/>
      <c r="GL42" s="4"/>
      <c r="GM42" s="4">
        <v>1</v>
      </c>
      <c r="GN42" s="4"/>
      <c r="GO42" s="4"/>
      <c r="GP42" s="4">
        <v>1</v>
      </c>
      <c r="GQ42" s="4"/>
      <c r="GR42" s="4"/>
      <c r="GS42" s="4">
        <v>1</v>
      </c>
      <c r="GT42" s="4"/>
      <c r="GU42" s="4"/>
      <c r="GV42" s="4">
        <v>1</v>
      </c>
      <c r="GW42" s="4"/>
      <c r="GX42" s="4"/>
      <c r="GY42" s="4">
        <v>1</v>
      </c>
      <c r="GZ42" s="4"/>
      <c r="HA42" s="4"/>
      <c r="HB42" s="4">
        <v>1</v>
      </c>
      <c r="HC42" s="4"/>
      <c r="HD42" s="4"/>
      <c r="HE42" s="4">
        <v>1</v>
      </c>
      <c r="HF42" s="4"/>
      <c r="HG42" s="4"/>
      <c r="HH42" s="4">
        <v>1</v>
      </c>
      <c r="HI42" s="4"/>
      <c r="HJ42" s="4"/>
      <c r="HK42" s="4">
        <v>1</v>
      </c>
      <c r="HL42" s="4"/>
      <c r="HM42" s="4"/>
      <c r="HN42" s="4">
        <v>1</v>
      </c>
      <c r="HO42" s="4"/>
      <c r="HP42" s="4"/>
      <c r="HQ42" s="4">
        <v>1</v>
      </c>
      <c r="HR42" s="4"/>
      <c r="HS42" s="4"/>
      <c r="HT42" s="4">
        <v>1</v>
      </c>
      <c r="HU42" s="4"/>
      <c r="HV42" s="4"/>
      <c r="HW42" s="4">
        <v>1</v>
      </c>
      <c r="HX42" s="4"/>
      <c r="HY42" s="4"/>
      <c r="HZ42" s="4">
        <v>1</v>
      </c>
      <c r="IA42" s="4"/>
      <c r="IB42" s="4"/>
      <c r="IC42" s="4">
        <v>1</v>
      </c>
      <c r="ID42" s="4"/>
      <c r="IE42" s="4"/>
      <c r="IF42" s="4">
        <v>1</v>
      </c>
      <c r="IG42" s="4"/>
      <c r="IH42" s="4"/>
      <c r="II42" s="4">
        <v>1</v>
      </c>
      <c r="IJ42" s="4"/>
      <c r="IK42" s="4"/>
      <c r="IL42" s="4">
        <v>1</v>
      </c>
      <c r="IM42" s="4"/>
      <c r="IN42" s="4"/>
      <c r="IO42" s="4">
        <v>1</v>
      </c>
      <c r="IP42" s="4"/>
      <c r="IQ42" s="4"/>
      <c r="IR42" s="4">
        <v>1</v>
      </c>
      <c r="IS42" s="4"/>
      <c r="IT42" s="4"/>
    </row>
    <row r="43" spans="1:293" x14ac:dyDescent="0.25">
      <c r="A43" s="79" t="s">
        <v>278</v>
      </c>
      <c r="B43" s="80"/>
      <c r="C43" s="60">
        <f t="shared" ref="C43:W43" si="0">SUM(C14:C42)</f>
        <v>14</v>
      </c>
      <c r="D43" s="3">
        <f t="shared" si="0"/>
        <v>13</v>
      </c>
      <c r="E43" s="3">
        <f t="shared" si="0"/>
        <v>2</v>
      </c>
      <c r="F43" s="3">
        <f t="shared" si="0"/>
        <v>16</v>
      </c>
      <c r="G43" s="3">
        <f t="shared" si="0"/>
        <v>11</v>
      </c>
      <c r="H43" s="3">
        <f t="shared" si="0"/>
        <v>2</v>
      </c>
      <c r="I43" s="3">
        <f t="shared" si="0"/>
        <v>14</v>
      </c>
      <c r="J43" s="3">
        <f t="shared" si="0"/>
        <v>12</v>
      </c>
      <c r="K43" s="3">
        <f t="shared" si="0"/>
        <v>3</v>
      </c>
      <c r="L43" s="3">
        <f t="shared" si="0"/>
        <v>15</v>
      </c>
      <c r="M43" s="3">
        <f t="shared" si="0"/>
        <v>12</v>
      </c>
      <c r="N43" s="3">
        <f t="shared" si="0"/>
        <v>2</v>
      </c>
      <c r="O43" s="3">
        <f t="shared" si="0"/>
        <v>14</v>
      </c>
      <c r="P43" s="3">
        <f t="shared" si="0"/>
        <v>13</v>
      </c>
      <c r="Q43" s="3">
        <f t="shared" si="0"/>
        <v>2</v>
      </c>
      <c r="R43" s="3">
        <f t="shared" si="0"/>
        <v>16</v>
      </c>
      <c r="S43" s="3">
        <f t="shared" si="0"/>
        <v>11</v>
      </c>
      <c r="T43" s="3">
        <f t="shared" si="0"/>
        <v>2</v>
      </c>
      <c r="U43" s="3">
        <f t="shared" si="0"/>
        <v>14</v>
      </c>
      <c r="V43" s="3">
        <f t="shared" si="0"/>
        <v>12</v>
      </c>
      <c r="W43" s="3">
        <f t="shared" si="0"/>
        <v>3</v>
      </c>
      <c r="X43" s="3">
        <f t="shared" ref="X43:BJ43" si="1">SUM(X14:X42)</f>
        <v>15</v>
      </c>
      <c r="Y43" s="3">
        <f t="shared" si="1"/>
        <v>12</v>
      </c>
      <c r="Z43" s="3">
        <f t="shared" si="1"/>
        <v>2</v>
      </c>
      <c r="AA43" s="3">
        <f t="shared" si="1"/>
        <v>14</v>
      </c>
      <c r="AB43" s="3">
        <f t="shared" si="1"/>
        <v>13</v>
      </c>
      <c r="AC43" s="3">
        <f t="shared" si="1"/>
        <v>2</v>
      </c>
      <c r="AD43" s="3">
        <f t="shared" si="1"/>
        <v>16</v>
      </c>
      <c r="AE43" s="3">
        <f t="shared" si="1"/>
        <v>11</v>
      </c>
      <c r="AF43" s="3">
        <f t="shared" si="1"/>
        <v>2</v>
      </c>
      <c r="AG43" s="3">
        <f t="shared" si="1"/>
        <v>14</v>
      </c>
      <c r="AH43" s="3">
        <f t="shared" si="1"/>
        <v>12</v>
      </c>
      <c r="AI43" s="3">
        <f t="shared" si="1"/>
        <v>3</v>
      </c>
      <c r="AJ43" s="3">
        <f t="shared" si="1"/>
        <v>15</v>
      </c>
      <c r="AK43" s="3">
        <f t="shared" si="1"/>
        <v>12</v>
      </c>
      <c r="AL43" s="3">
        <f t="shared" si="1"/>
        <v>2</v>
      </c>
      <c r="AM43" s="3">
        <f t="shared" si="1"/>
        <v>14</v>
      </c>
      <c r="AN43" s="3">
        <f t="shared" si="1"/>
        <v>13</v>
      </c>
      <c r="AO43" s="3">
        <f t="shared" si="1"/>
        <v>2</v>
      </c>
      <c r="AP43" s="3">
        <f t="shared" si="1"/>
        <v>16</v>
      </c>
      <c r="AQ43" s="3">
        <f t="shared" si="1"/>
        <v>11</v>
      </c>
      <c r="AR43" s="3">
        <f t="shared" si="1"/>
        <v>2</v>
      </c>
      <c r="AS43" s="3">
        <f t="shared" si="1"/>
        <v>14</v>
      </c>
      <c r="AT43" s="3">
        <f t="shared" si="1"/>
        <v>12</v>
      </c>
      <c r="AU43" s="3">
        <f t="shared" si="1"/>
        <v>3</v>
      </c>
      <c r="AV43" s="3">
        <f t="shared" si="1"/>
        <v>15</v>
      </c>
      <c r="AW43" s="3">
        <f t="shared" si="1"/>
        <v>12</v>
      </c>
      <c r="AX43" s="3">
        <f t="shared" si="1"/>
        <v>2</v>
      </c>
      <c r="AY43" s="3">
        <f t="shared" si="1"/>
        <v>14</v>
      </c>
      <c r="AZ43" s="3">
        <f t="shared" si="1"/>
        <v>13</v>
      </c>
      <c r="BA43" s="3">
        <f t="shared" si="1"/>
        <v>2</v>
      </c>
      <c r="BB43" s="3">
        <f t="shared" si="1"/>
        <v>16</v>
      </c>
      <c r="BC43" s="3">
        <f t="shared" si="1"/>
        <v>11</v>
      </c>
      <c r="BD43" s="3">
        <f t="shared" si="1"/>
        <v>2</v>
      </c>
      <c r="BE43" s="3">
        <f t="shared" si="1"/>
        <v>14</v>
      </c>
      <c r="BF43" s="3">
        <f t="shared" si="1"/>
        <v>12</v>
      </c>
      <c r="BG43" s="3">
        <f t="shared" si="1"/>
        <v>3</v>
      </c>
      <c r="BH43" s="3">
        <f t="shared" si="1"/>
        <v>15</v>
      </c>
      <c r="BI43" s="3">
        <f t="shared" si="1"/>
        <v>12</v>
      </c>
      <c r="BJ43" s="3">
        <f t="shared" si="1"/>
        <v>2</v>
      </c>
      <c r="BK43" s="3">
        <f t="shared" ref="BK43:DC43" si="2">SUM(BK14:BK42)</f>
        <v>14</v>
      </c>
      <c r="BL43" s="3">
        <f t="shared" si="2"/>
        <v>13</v>
      </c>
      <c r="BM43" s="3">
        <f t="shared" si="2"/>
        <v>2</v>
      </c>
      <c r="BN43" s="3">
        <f t="shared" si="2"/>
        <v>16</v>
      </c>
      <c r="BO43" s="3">
        <f t="shared" si="2"/>
        <v>11</v>
      </c>
      <c r="BP43" s="3">
        <f t="shared" si="2"/>
        <v>2</v>
      </c>
      <c r="BQ43" s="3">
        <f t="shared" si="2"/>
        <v>14</v>
      </c>
      <c r="BR43" s="3">
        <f t="shared" si="2"/>
        <v>12</v>
      </c>
      <c r="BS43" s="3">
        <f t="shared" si="2"/>
        <v>3</v>
      </c>
      <c r="BT43" s="3">
        <f t="shared" si="2"/>
        <v>15</v>
      </c>
      <c r="BU43" s="3">
        <f t="shared" si="2"/>
        <v>12</v>
      </c>
      <c r="BV43" s="3">
        <f t="shared" si="2"/>
        <v>2</v>
      </c>
      <c r="BW43" s="3">
        <f t="shared" si="2"/>
        <v>14</v>
      </c>
      <c r="BX43" s="3">
        <f t="shared" si="2"/>
        <v>13</v>
      </c>
      <c r="BY43" s="3">
        <f t="shared" si="2"/>
        <v>2</v>
      </c>
      <c r="BZ43" s="3">
        <f t="shared" si="2"/>
        <v>16</v>
      </c>
      <c r="CA43" s="3">
        <f t="shared" si="2"/>
        <v>11</v>
      </c>
      <c r="CB43" s="3">
        <f t="shared" si="2"/>
        <v>2</v>
      </c>
      <c r="CC43" s="3">
        <f t="shared" si="2"/>
        <v>14</v>
      </c>
      <c r="CD43" s="3">
        <f t="shared" si="2"/>
        <v>12</v>
      </c>
      <c r="CE43" s="3">
        <f t="shared" si="2"/>
        <v>3</v>
      </c>
      <c r="CF43" s="3">
        <f t="shared" si="2"/>
        <v>15</v>
      </c>
      <c r="CG43" s="3">
        <f t="shared" si="2"/>
        <v>12</v>
      </c>
      <c r="CH43" s="3">
        <f t="shared" si="2"/>
        <v>2</v>
      </c>
      <c r="CI43" s="3">
        <f t="shared" si="2"/>
        <v>14</v>
      </c>
      <c r="CJ43" s="3">
        <f t="shared" si="2"/>
        <v>13</v>
      </c>
      <c r="CK43" s="3">
        <f t="shared" si="2"/>
        <v>2</v>
      </c>
      <c r="CL43" s="3">
        <f t="shared" si="2"/>
        <v>16</v>
      </c>
      <c r="CM43" s="3">
        <f t="shared" si="2"/>
        <v>11</v>
      </c>
      <c r="CN43" s="3">
        <f t="shared" si="2"/>
        <v>2</v>
      </c>
      <c r="CO43" s="3">
        <f t="shared" si="2"/>
        <v>14</v>
      </c>
      <c r="CP43" s="3">
        <f t="shared" si="2"/>
        <v>12</v>
      </c>
      <c r="CQ43" s="3">
        <f t="shared" si="2"/>
        <v>3</v>
      </c>
      <c r="CR43" s="3">
        <f t="shared" si="2"/>
        <v>15</v>
      </c>
      <c r="CS43" s="3">
        <f t="shared" si="2"/>
        <v>12</v>
      </c>
      <c r="CT43" s="3">
        <f t="shared" si="2"/>
        <v>2</v>
      </c>
      <c r="CU43" s="3">
        <f t="shared" si="2"/>
        <v>14</v>
      </c>
      <c r="CV43" s="3">
        <f t="shared" si="2"/>
        <v>13</v>
      </c>
      <c r="CW43" s="3">
        <f t="shared" si="2"/>
        <v>2</v>
      </c>
      <c r="CX43" s="3">
        <f t="shared" si="2"/>
        <v>16</v>
      </c>
      <c r="CY43" s="3">
        <f t="shared" si="2"/>
        <v>11</v>
      </c>
      <c r="CZ43" s="3">
        <f t="shared" si="2"/>
        <v>2</v>
      </c>
      <c r="DA43" s="3">
        <f t="shared" si="2"/>
        <v>14</v>
      </c>
      <c r="DB43" s="3">
        <f t="shared" si="2"/>
        <v>12</v>
      </c>
      <c r="DC43" s="3">
        <f t="shared" si="2"/>
        <v>3</v>
      </c>
      <c r="DD43" s="3">
        <f t="shared" ref="DD43:DR43" si="3">SUM(DD14:DD42)</f>
        <v>15</v>
      </c>
      <c r="DE43" s="3">
        <f t="shared" si="3"/>
        <v>12</v>
      </c>
      <c r="DF43" s="3">
        <f t="shared" si="3"/>
        <v>2</v>
      </c>
      <c r="DG43" s="3">
        <f t="shared" si="3"/>
        <v>14</v>
      </c>
      <c r="DH43" s="3">
        <f t="shared" si="3"/>
        <v>13</v>
      </c>
      <c r="DI43" s="3">
        <f t="shared" si="3"/>
        <v>2</v>
      </c>
      <c r="DJ43" s="3">
        <f t="shared" si="3"/>
        <v>16</v>
      </c>
      <c r="DK43" s="3">
        <f t="shared" si="3"/>
        <v>11</v>
      </c>
      <c r="DL43" s="3">
        <f t="shared" si="3"/>
        <v>2</v>
      </c>
      <c r="DM43" s="3">
        <f t="shared" si="3"/>
        <v>14</v>
      </c>
      <c r="DN43" s="3">
        <f t="shared" si="3"/>
        <v>12</v>
      </c>
      <c r="DO43" s="3">
        <f t="shared" si="3"/>
        <v>3</v>
      </c>
      <c r="DP43" s="3">
        <f t="shared" si="3"/>
        <v>15</v>
      </c>
      <c r="DQ43" s="3">
        <f t="shared" si="3"/>
        <v>12</v>
      </c>
      <c r="DR43" s="3">
        <f t="shared" si="3"/>
        <v>2</v>
      </c>
      <c r="DS43" s="3">
        <f t="shared" ref="DS43:FF43" si="4">SUM(DS14:DS42)</f>
        <v>14</v>
      </c>
      <c r="DT43" s="3">
        <f t="shared" si="4"/>
        <v>13</v>
      </c>
      <c r="DU43" s="3">
        <f t="shared" si="4"/>
        <v>2</v>
      </c>
      <c r="DV43" s="3">
        <f t="shared" si="4"/>
        <v>16</v>
      </c>
      <c r="DW43" s="3">
        <f t="shared" si="4"/>
        <v>11</v>
      </c>
      <c r="DX43" s="3">
        <f t="shared" si="4"/>
        <v>2</v>
      </c>
      <c r="DY43" s="3">
        <f t="shared" si="4"/>
        <v>14</v>
      </c>
      <c r="DZ43" s="3">
        <f t="shared" si="4"/>
        <v>12</v>
      </c>
      <c r="EA43" s="3">
        <f t="shared" si="4"/>
        <v>3</v>
      </c>
      <c r="EB43" s="3">
        <f t="shared" si="4"/>
        <v>15</v>
      </c>
      <c r="EC43" s="3">
        <f t="shared" si="4"/>
        <v>12</v>
      </c>
      <c r="ED43" s="3">
        <f t="shared" si="4"/>
        <v>2</v>
      </c>
      <c r="EE43" s="3">
        <f t="shared" si="4"/>
        <v>14</v>
      </c>
      <c r="EF43" s="3">
        <f t="shared" si="4"/>
        <v>13</v>
      </c>
      <c r="EG43" s="3">
        <f t="shared" si="4"/>
        <v>2</v>
      </c>
      <c r="EH43" s="3">
        <f t="shared" si="4"/>
        <v>16</v>
      </c>
      <c r="EI43" s="3">
        <f t="shared" si="4"/>
        <v>11</v>
      </c>
      <c r="EJ43" s="3">
        <f t="shared" si="4"/>
        <v>2</v>
      </c>
      <c r="EK43" s="3">
        <f t="shared" si="4"/>
        <v>14</v>
      </c>
      <c r="EL43" s="3">
        <f t="shared" si="4"/>
        <v>12</v>
      </c>
      <c r="EM43" s="3">
        <f t="shared" si="4"/>
        <v>3</v>
      </c>
      <c r="EN43" s="3">
        <f t="shared" si="4"/>
        <v>15</v>
      </c>
      <c r="EO43" s="3">
        <f t="shared" si="4"/>
        <v>12</v>
      </c>
      <c r="EP43" s="3">
        <f t="shared" si="4"/>
        <v>2</v>
      </c>
      <c r="EQ43" s="3">
        <f t="shared" si="4"/>
        <v>14</v>
      </c>
      <c r="ER43" s="3">
        <f t="shared" si="4"/>
        <v>13</v>
      </c>
      <c r="ES43" s="3">
        <f t="shared" si="4"/>
        <v>2</v>
      </c>
      <c r="ET43" s="3">
        <f t="shared" si="4"/>
        <v>16</v>
      </c>
      <c r="EU43" s="3">
        <f t="shared" si="4"/>
        <v>11</v>
      </c>
      <c r="EV43" s="3">
        <f t="shared" si="4"/>
        <v>2</v>
      </c>
      <c r="EW43" s="3">
        <f t="shared" si="4"/>
        <v>14</v>
      </c>
      <c r="EX43" s="3">
        <f t="shared" si="4"/>
        <v>12</v>
      </c>
      <c r="EY43" s="3">
        <f t="shared" si="4"/>
        <v>3</v>
      </c>
      <c r="EZ43" s="3">
        <f t="shared" si="4"/>
        <v>15</v>
      </c>
      <c r="FA43" s="3">
        <f t="shared" si="4"/>
        <v>12</v>
      </c>
      <c r="FB43" s="3">
        <f t="shared" si="4"/>
        <v>2</v>
      </c>
      <c r="FC43" s="3">
        <f t="shared" si="4"/>
        <v>14</v>
      </c>
      <c r="FD43" s="3">
        <f t="shared" si="4"/>
        <v>13</v>
      </c>
      <c r="FE43" s="3">
        <f t="shared" si="4"/>
        <v>2</v>
      </c>
      <c r="FF43" s="3">
        <f t="shared" si="4"/>
        <v>16</v>
      </c>
      <c r="FG43" s="3">
        <f t="shared" ref="FG43:HR43" si="5">SUM(FG14:FG42)</f>
        <v>11</v>
      </c>
      <c r="FH43" s="3">
        <f t="shared" si="5"/>
        <v>2</v>
      </c>
      <c r="FI43" s="3">
        <f t="shared" si="5"/>
        <v>14</v>
      </c>
      <c r="FJ43" s="3">
        <f t="shared" si="5"/>
        <v>12</v>
      </c>
      <c r="FK43" s="3">
        <f t="shared" si="5"/>
        <v>3</v>
      </c>
      <c r="FL43" s="3">
        <f t="shared" si="5"/>
        <v>15</v>
      </c>
      <c r="FM43" s="3">
        <f t="shared" si="5"/>
        <v>12</v>
      </c>
      <c r="FN43" s="3">
        <f t="shared" si="5"/>
        <v>2</v>
      </c>
      <c r="FO43" s="3">
        <f t="shared" si="5"/>
        <v>14</v>
      </c>
      <c r="FP43" s="3">
        <f t="shared" si="5"/>
        <v>13</v>
      </c>
      <c r="FQ43" s="3">
        <f t="shared" si="5"/>
        <v>2</v>
      </c>
      <c r="FR43" s="3">
        <f t="shared" si="5"/>
        <v>16</v>
      </c>
      <c r="FS43" s="3">
        <f t="shared" si="5"/>
        <v>11</v>
      </c>
      <c r="FT43" s="3">
        <f t="shared" si="5"/>
        <v>2</v>
      </c>
      <c r="FU43" s="3">
        <f t="shared" si="5"/>
        <v>14</v>
      </c>
      <c r="FV43" s="3">
        <f t="shared" si="5"/>
        <v>12</v>
      </c>
      <c r="FW43" s="3">
        <f t="shared" si="5"/>
        <v>3</v>
      </c>
      <c r="FX43" s="3">
        <f t="shared" si="5"/>
        <v>15</v>
      </c>
      <c r="FY43" s="3">
        <f t="shared" si="5"/>
        <v>12</v>
      </c>
      <c r="FZ43" s="3">
        <f t="shared" si="5"/>
        <v>2</v>
      </c>
      <c r="GA43" s="3">
        <f t="shared" si="5"/>
        <v>14</v>
      </c>
      <c r="GB43" s="3">
        <f t="shared" si="5"/>
        <v>13</v>
      </c>
      <c r="GC43" s="3">
        <f t="shared" si="5"/>
        <v>2</v>
      </c>
      <c r="GD43" s="3">
        <f t="shared" si="5"/>
        <v>16</v>
      </c>
      <c r="GE43" s="3">
        <f t="shared" si="5"/>
        <v>11</v>
      </c>
      <c r="GF43" s="3">
        <f t="shared" si="5"/>
        <v>2</v>
      </c>
      <c r="GG43" s="3">
        <f t="shared" si="5"/>
        <v>14</v>
      </c>
      <c r="GH43" s="3">
        <f t="shared" si="5"/>
        <v>12</v>
      </c>
      <c r="GI43" s="3">
        <f t="shared" si="5"/>
        <v>3</v>
      </c>
      <c r="GJ43" s="3">
        <f t="shared" si="5"/>
        <v>15</v>
      </c>
      <c r="GK43" s="3">
        <f t="shared" si="5"/>
        <v>12</v>
      </c>
      <c r="GL43" s="3">
        <f t="shared" si="5"/>
        <v>2</v>
      </c>
      <c r="GM43" s="3">
        <f t="shared" si="5"/>
        <v>14</v>
      </c>
      <c r="GN43" s="3">
        <f t="shared" si="5"/>
        <v>13</v>
      </c>
      <c r="GO43" s="3">
        <f t="shared" si="5"/>
        <v>2</v>
      </c>
      <c r="GP43" s="3">
        <f t="shared" si="5"/>
        <v>16</v>
      </c>
      <c r="GQ43" s="3">
        <f t="shared" si="5"/>
        <v>11</v>
      </c>
      <c r="GR43" s="3">
        <f t="shared" si="5"/>
        <v>2</v>
      </c>
      <c r="GS43" s="3">
        <f t="shared" si="5"/>
        <v>14</v>
      </c>
      <c r="GT43" s="3">
        <f t="shared" si="5"/>
        <v>12</v>
      </c>
      <c r="GU43" s="3">
        <f t="shared" si="5"/>
        <v>3</v>
      </c>
      <c r="GV43" s="3">
        <f t="shared" si="5"/>
        <v>15</v>
      </c>
      <c r="GW43" s="3">
        <f t="shared" si="5"/>
        <v>12</v>
      </c>
      <c r="GX43" s="3">
        <f t="shared" si="5"/>
        <v>2</v>
      </c>
      <c r="GY43" s="3">
        <f t="shared" si="5"/>
        <v>14</v>
      </c>
      <c r="GZ43" s="3">
        <f t="shared" si="5"/>
        <v>13</v>
      </c>
      <c r="HA43" s="3">
        <f t="shared" si="5"/>
        <v>2</v>
      </c>
      <c r="HB43" s="3">
        <f t="shared" si="5"/>
        <v>16</v>
      </c>
      <c r="HC43" s="3">
        <f t="shared" si="5"/>
        <v>11</v>
      </c>
      <c r="HD43" s="3">
        <f t="shared" si="5"/>
        <v>2</v>
      </c>
      <c r="HE43" s="3">
        <f t="shared" si="5"/>
        <v>14</v>
      </c>
      <c r="HF43" s="3">
        <f t="shared" si="5"/>
        <v>12</v>
      </c>
      <c r="HG43" s="3">
        <f t="shared" si="5"/>
        <v>3</v>
      </c>
      <c r="HH43" s="3">
        <f t="shared" si="5"/>
        <v>15</v>
      </c>
      <c r="HI43" s="3">
        <f t="shared" si="5"/>
        <v>12</v>
      </c>
      <c r="HJ43" s="3">
        <f t="shared" si="5"/>
        <v>2</v>
      </c>
      <c r="HK43" s="3">
        <f t="shared" si="5"/>
        <v>14</v>
      </c>
      <c r="HL43" s="3">
        <f t="shared" si="5"/>
        <v>13</v>
      </c>
      <c r="HM43" s="3">
        <f t="shared" si="5"/>
        <v>2</v>
      </c>
      <c r="HN43" s="3">
        <f t="shared" si="5"/>
        <v>16</v>
      </c>
      <c r="HO43" s="3">
        <f t="shared" si="5"/>
        <v>11</v>
      </c>
      <c r="HP43" s="3">
        <f t="shared" si="5"/>
        <v>2</v>
      </c>
      <c r="HQ43" s="3">
        <f t="shared" si="5"/>
        <v>14</v>
      </c>
      <c r="HR43" s="3">
        <f t="shared" si="5"/>
        <v>12</v>
      </c>
      <c r="HS43" s="3">
        <f t="shared" ref="HS43:HY43" si="6">SUM(HS14:HS42)</f>
        <v>3</v>
      </c>
      <c r="HT43" s="3">
        <f t="shared" si="6"/>
        <v>15</v>
      </c>
      <c r="HU43" s="3">
        <f t="shared" si="6"/>
        <v>12</v>
      </c>
      <c r="HV43" s="3">
        <f t="shared" si="6"/>
        <v>2</v>
      </c>
      <c r="HW43" s="3">
        <f t="shared" si="6"/>
        <v>14</v>
      </c>
      <c r="HX43" s="3">
        <f t="shared" si="6"/>
        <v>13</v>
      </c>
      <c r="HY43" s="3">
        <f t="shared" si="6"/>
        <v>2</v>
      </c>
      <c r="HZ43" s="3">
        <f t="shared" ref="HZ43:IT43" si="7">SUM(HZ14:HZ42)</f>
        <v>16</v>
      </c>
      <c r="IA43" s="3">
        <f t="shared" si="7"/>
        <v>11</v>
      </c>
      <c r="IB43" s="3">
        <f t="shared" si="7"/>
        <v>2</v>
      </c>
      <c r="IC43" s="3">
        <f t="shared" si="7"/>
        <v>14</v>
      </c>
      <c r="ID43" s="3">
        <f t="shared" si="7"/>
        <v>12</v>
      </c>
      <c r="IE43" s="3">
        <f t="shared" si="7"/>
        <v>3</v>
      </c>
      <c r="IF43" s="3">
        <f t="shared" si="7"/>
        <v>15</v>
      </c>
      <c r="IG43" s="3">
        <f t="shared" si="7"/>
        <v>12</v>
      </c>
      <c r="IH43" s="3">
        <f t="shared" si="7"/>
        <v>2</v>
      </c>
      <c r="II43" s="3">
        <f t="shared" si="7"/>
        <v>14</v>
      </c>
      <c r="IJ43" s="3">
        <f t="shared" si="7"/>
        <v>13</v>
      </c>
      <c r="IK43" s="3">
        <f t="shared" si="7"/>
        <v>2</v>
      </c>
      <c r="IL43" s="3">
        <f t="shared" si="7"/>
        <v>16</v>
      </c>
      <c r="IM43" s="3">
        <f t="shared" si="7"/>
        <v>11</v>
      </c>
      <c r="IN43" s="3">
        <f t="shared" si="7"/>
        <v>2</v>
      </c>
      <c r="IO43" s="3">
        <f t="shared" si="7"/>
        <v>14</v>
      </c>
      <c r="IP43" s="3">
        <f t="shared" si="7"/>
        <v>12</v>
      </c>
      <c r="IQ43" s="3">
        <f t="shared" si="7"/>
        <v>3</v>
      </c>
      <c r="IR43" s="3">
        <f t="shared" si="7"/>
        <v>15</v>
      </c>
      <c r="IS43" s="3">
        <f t="shared" si="7"/>
        <v>12</v>
      </c>
      <c r="IT43" s="3">
        <f t="shared" si="7"/>
        <v>2</v>
      </c>
    </row>
    <row r="44" spans="1:293" ht="44.45" customHeight="1" x14ac:dyDescent="0.25">
      <c r="A44" s="81" t="s">
        <v>842</v>
      </c>
      <c r="B44" s="82"/>
      <c r="C44" s="10">
        <f>C43/29%</f>
        <v>48.275862068965523</v>
      </c>
      <c r="D44" s="10">
        <f>D43/29%</f>
        <v>44.827586206896555</v>
      </c>
      <c r="E44" s="10">
        <f>E43/29%</f>
        <v>6.8965517241379315</v>
      </c>
      <c r="F44" s="10">
        <f>F43/29%</f>
        <v>55.172413793103452</v>
      </c>
      <c r="G44" s="10">
        <f>G43/29%</f>
        <v>37.931034482758626</v>
      </c>
      <c r="H44" s="10">
        <f>H43/29%</f>
        <v>6.8965517241379315</v>
      </c>
      <c r="I44" s="10">
        <f>I43/29%</f>
        <v>48.275862068965523</v>
      </c>
      <c r="J44" s="10">
        <f>J43/29%</f>
        <v>41.379310344827587</v>
      </c>
      <c r="K44" s="10">
        <f>K43/29%</f>
        <v>10.344827586206897</v>
      </c>
      <c r="L44" s="10">
        <f>L43/29%</f>
        <v>51.724137931034484</v>
      </c>
      <c r="M44" s="10">
        <f>M43/29%</f>
        <v>41.379310344827587</v>
      </c>
      <c r="N44" s="10">
        <f>N43/29%</f>
        <v>6.8965517241379315</v>
      </c>
      <c r="O44" s="10">
        <f>O43/29%</f>
        <v>48.275862068965523</v>
      </c>
      <c r="P44" s="10">
        <f t="shared" ref="P44:V44" si="8">P43/29%</f>
        <v>44.827586206896555</v>
      </c>
      <c r="Q44" s="10">
        <f t="shared" si="8"/>
        <v>6.8965517241379315</v>
      </c>
      <c r="R44" s="10">
        <f t="shared" si="8"/>
        <v>55.172413793103452</v>
      </c>
      <c r="S44" s="10">
        <f t="shared" si="8"/>
        <v>37.931034482758626</v>
      </c>
      <c r="T44" s="10">
        <f t="shared" si="8"/>
        <v>6.8965517241379315</v>
      </c>
      <c r="U44" s="10">
        <f t="shared" si="8"/>
        <v>48.275862068965523</v>
      </c>
      <c r="V44" s="10">
        <f t="shared" si="8"/>
        <v>41.379310344827587</v>
      </c>
      <c r="W44" s="10">
        <f t="shared" ref="W44" si="9">W43/29%</f>
        <v>10.344827586206897</v>
      </c>
      <c r="X44" s="10">
        <f t="shared" ref="X44" si="10">X43/29%</f>
        <v>51.724137931034484</v>
      </c>
      <c r="Y44" s="10">
        <f t="shared" ref="Y44" si="11">Y43/29%</f>
        <v>41.379310344827587</v>
      </c>
      <c r="Z44" s="10">
        <f t="shared" ref="Z44" si="12">Z43/29%</f>
        <v>6.8965517241379315</v>
      </c>
      <c r="AA44" s="10">
        <f t="shared" ref="AA44" si="13">AA43/29%</f>
        <v>48.275862068965523</v>
      </c>
      <c r="AB44" s="10">
        <f t="shared" ref="AB44" si="14">AB43/29%</f>
        <v>44.827586206896555</v>
      </c>
      <c r="AC44" s="10">
        <f t="shared" ref="AC44" si="15">AC43/29%</f>
        <v>6.8965517241379315</v>
      </c>
      <c r="AD44" s="10">
        <f t="shared" ref="AD44" si="16">AD43/29%</f>
        <v>55.172413793103452</v>
      </c>
      <c r="AE44" s="10">
        <f t="shared" ref="AE44" si="17">AE43/29%</f>
        <v>37.931034482758626</v>
      </c>
      <c r="AF44" s="10">
        <f t="shared" ref="AF44" si="18">AF43/29%</f>
        <v>6.8965517241379315</v>
      </c>
      <c r="AG44" s="10">
        <f t="shared" ref="AG44" si="19">AG43/29%</f>
        <v>48.275862068965523</v>
      </c>
      <c r="AH44" s="10">
        <f t="shared" ref="AH44" si="20">AH43/29%</f>
        <v>41.379310344827587</v>
      </c>
      <c r="AI44" s="10">
        <f t="shared" ref="AI44" si="21">AI43/29%</f>
        <v>10.344827586206897</v>
      </c>
      <c r="AJ44" s="10">
        <f t="shared" ref="AJ44" si="22">AJ43/29%</f>
        <v>51.724137931034484</v>
      </c>
      <c r="AK44" s="10">
        <f t="shared" ref="AK44" si="23">AK43/29%</f>
        <v>41.379310344827587</v>
      </c>
      <c r="AL44" s="10">
        <f t="shared" ref="AL44" si="24">AL43/29%</f>
        <v>6.8965517241379315</v>
      </c>
      <c r="AM44" s="10">
        <f t="shared" ref="AM44" si="25">AM43/29%</f>
        <v>48.275862068965523</v>
      </c>
      <c r="AN44" s="10">
        <f t="shared" ref="AN44" si="26">AN43/29%</f>
        <v>44.827586206896555</v>
      </c>
      <c r="AO44" s="10">
        <f t="shared" ref="AO44" si="27">AO43/29%</f>
        <v>6.8965517241379315</v>
      </c>
      <c r="AP44" s="10">
        <f t="shared" ref="AP44" si="28">AP43/29%</f>
        <v>55.172413793103452</v>
      </c>
      <c r="AQ44" s="10">
        <f t="shared" ref="AQ44" si="29">AQ43/29%</f>
        <v>37.931034482758626</v>
      </c>
      <c r="AR44" s="10">
        <f t="shared" ref="AR44" si="30">AR43/29%</f>
        <v>6.8965517241379315</v>
      </c>
      <c r="AS44" s="10">
        <f t="shared" ref="AS44" si="31">AS43/29%</f>
        <v>48.275862068965523</v>
      </c>
      <c r="AT44" s="10">
        <f t="shared" ref="AT44" si="32">AT43/29%</f>
        <v>41.379310344827587</v>
      </c>
      <c r="AU44" s="10">
        <f t="shared" ref="AU44" si="33">AU43/29%</f>
        <v>10.344827586206897</v>
      </c>
      <c r="AV44" s="10">
        <f t="shared" ref="AV44" si="34">AV43/29%</f>
        <v>51.724137931034484</v>
      </c>
      <c r="AW44" s="10">
        <f t="shared" ref="AW44" si="35">AW43/29%</f>
        <v>41.379310344827587</v>
      </c>
      <c r="AX44" s="10">
        <f t="shared" ref="AX44" si="36">AX43/29%</f>
        <v>6.8965517241379315</v>
      </c>
      <c r="AY44" s="10">
        <f t="shared" ref="AY44" si="37">AY43/29%</f>
        <v>48.275862068965523</v>
      </c>
      <c r="AZ44" s="10">
        <f t="shared" ref="AZ44" si="38">AZ43/29%</f>
        <v>44.827586206896555</v>
      </c>
      <c r="BA44" s="10">
        <f t="shared" ref="BA44" si="39">BA43/29%</f>
        <v>6.8965517241379315</v>
      </c>
      <c r="BB44" s="10">
        <f t="shared" ref="BB44" si="40">BB43/29%</f>
        <v>55.172413793103452</v>
      </c>
      <c r="BC44" s="10">
        <f t="shared" ref="BC44" si="41">BC43/29%</f>
        <v>37.931034482758626</v>
      </c>
      <c r="BD44" s="10">
        <f t="shared" ref="BD44" si="42">BD43/29%</f>
        <v>6.8965517241379315</v>
      </c>
      <c r="BE44" s="10">
        <f t="shared" ref="BE44" si="43">BE43/29%</f>
        <v>48.275862068965523</v>
      </c>
      <c r="BF44" s="10">
        <f t="shared" ref="BF44" si="44">BF43/29%</f>
        <v>41.379310344827587</v>
      </c>
      <c r="BG44" s="10">
        <f t="shared" ref="BG44" si="45">BG43/29%</f>
        <v>10.344827586206897</v>
      </c>
      <c r="BH44" s="10">
        <f t="shared" ref="BH44" si="46">BH43/29%</f>
        <v>51.724137931034484</v>
      </c>
      <c r="BI44" s="10">
        <f t="shared" ref="BI44" si="47">BI43/29%</f>
        <v>41.379310344827587</v>
      </c>
      <c r="BJ44" s="10">
        <f t="shared" ref="BJ44" si="48">BJ43/29%</f>
        <v>6.8965517241379315</v>
      </c>
      <c r="BK44" s="10">
        <f t="shared" ref="BK44" si="49">BK43/29%</f>
        <v>48.275862068965523</v>
      </c>
      <c r="BL44" s="10">
        <f t="shared" ref="BL44" si="50">BL43/29%</f>
        <v>44.827586206896555</v>
      </c>
      <c r="BM44" s="10">
        <f t="shared" ref="BM44" si="51">BM43/29%</f>
        <v>6.8965517241379315</v>
      </c>
      <c r="BN44" s="10">
        <f t="shared" ref="BN44" si="52">BN43/29%</f>
        <v>55.172413793103452</v>
      </c>
      <c r="BO44" s="10">
        <f t="shared" ref="BO44" si="53">BO43/29%</f>
        <v>37.931034482758626</v>
      </c>
      <c r="BP44" s="10">
        <f t="shared" ref="BP44" si="54">BP43/29%</f>
        <v>6.8965517241379315</v>
      </c>
      <c r="BQ44" s="10">
        <f t="shared" ref="BQ44" si="55">BQ43/29%</f>
        <v>48.275862068965523</v>
      </c>
      <c r="BR44" s="10">
        <f t="shared" ref="BR44" si="56">BR43/29%</f>
        <v>41.379310344827587</v>
      </c>
      <c r="BS44" s="10">
        <f t="shared" ref="BS44" si="57">BS43/29%</f>
        <v>10.344827586206897</v>
      </c>
      <c r="BT44" s="10">
        <f t="shared" ref="BT44" si="58">BT43/29%</f>
        <v>51.724137931034484</v>
      </c>
      <c r="BU44" s="10">
        <f t="shared" ref="BU44" si="59">BU43/29%</f>
        <v>41.379310344827587</v>
      </c>
      <c r="BV44" s="10">
        <f t="shared" ref="BV44" si="60">BV43/29%</f>
        <v>6.8965517241379315</v>
      </c>
      <c r="BW44" s="10">
        <f t="shared" ref="BW44" si="61">BW43/29%</f>
        <v>48.275862068965523</v>
      </c>
      <c r="BX44" s="10">
        <f t="shared" ref="BX44" si="62">BX43/29%</f>
        <v>44.827586206896555</v>
      </c>
      <c r="BY44" s="10">
        <f t="shared" ref="BY44" si="63">BY43/29%</f>
        <v>6.8965517241379315</v>
      </c>
      <c r="BZ44" s="10">
        <f t="shared" ref="BZ44" si="64">BZ43/29%</f>
        <v>55.172413793103452</v>
      </c>
      <c r="CA44" s="10">
        <f t="shared" ref="CA44" si="65">CA43/29%</f>
        <v>37.931034482758626</v>
      </c>
      <c r="CB44" s="10">
        <f t="shared" ref="CB44" si="66">CB43/29%</f>
        <v>6.8965517241379315</v>
      </c>
      <c r="CC44" s="10">
        <f t="shared" ref="CC44" si="67">CC43/29%</f>
        <v>48.275862068965523</v>
      </c>
      <c r="CD44" s="10">
        <f t="shared" ref="CD44" si="68">CD43/29%</f>
        <v>41.379310344827587</v>
      </c>
      <c r="CE44" s="10">
        <f t="shared" ref="CE44" si="69">CE43/29%</f>
        <v>10.344827586206897</v>
      </c>
      <c r="CF44" s="10">
        <f t="shared" ref="CF44" si="70">CF43/29%</f>
        <v>51.724137931034484</v>
      </c>
      <c r="CG44" s="10">
        <f t="shared" ref="CG44" si="71">CG43/29%</f>
        <v>41.379310344827587</v>
      </c>
      <c r="CH44" s="10">
        <f t="shared" ref="CH44" si="72">CH43/29%</f>
        <v>6.8965517241379315</v>
      </c>
      <c r="CI44" s="10">
        <f t="shared" ref="CI44" si="73">CI43/29%</f>
        <v>48.275862068965523</v>
      </c>
      <c r="CJ44" s="10">
        <f t="shared" ref="CJ44" si="74">CJ43/29%</f>
        <v>44.827586206896555</v>
      </c>
      <c r="CK44" s="10">
        <f t="shared" ref="CK44" si="75">CK43/29%</f>
        <v>6.8965517241379315</v>
      </c>
      <c r="CL44" s="10">
        <f t="shared" ref="CL44" si="76">CL43/29%</f>
        <v>55.172413793103452</v>
      </c>
      <c r="CM44" s="10">
        <f t="shared" ref="CM44" si="77">CM43/29%</f>
        <v>37.931034482758626</v>
      </c>
      <c r="CN44" s="10">
        <f t="shared" ref="CN44" si="78">CN43/29%</f>
        <v>6.8965517241379315</v>
      </c>
      <c r="CO44" s="10">
        <f t="shared" ref="CO44" si="79">CO43/29%</f>
        <v>48.275862068965523</v>
      </c>
      <c r="CP44" s="10">
        <f t="shared" ref="CP44" si="80">CP43/29%</f>
        <v>41.379310344827587</v>
      </c>
      <c r="CQ44" s="10">
        <f t="shared" ref="CQ44" si="81">CQ43/29%</f>
        <v>10.344827586206897</v>
      </c>
      <c r="CR44" s="10">
        <f t="shared" ref="CR44" si="82">CR43/29%</f>
        <v>51.724137931034484</v>
      </c>
      <c r="CS44" s="10">
        <f t="shared" ref="CS44" si="83">CS43/29%</f>
        <v>41.379310344827587</v>
      </c>
      <c r="CT44" s="10">
        <f t="shared" ref="CT44" si="84">CT43/29%</f>
        <v>6.8965517241379315</v>
      </c>
      <c r="CU44" s="10">
        <f t="shared" ref="CU44" si="85">CU43/29%</f>
        <v>48.275862068965523</v>
      </c>
      <c r="CV44" s="10">
        <f t="shared" ref="CV44" si="86">CV43/29%</f>
        <v>44.827586206896555</v>
      </c>
      <c r="CW44" s="10">
        <f t="shared" ref="CW44" si="87">CW43/29%</f>
        <v>6.8965517241379315</v>
      </c>
      <c r="CX44" s="10">
        <f t="shared" ref="CX44" si="88">CX43/29%</f>
        <v>55.172413793103452</v>
      </c>
      <c r="CY44" s="10">
        <f t="shared" ref="CY44" si="89">CY43/29%</f>
        <v>37.931034482758626</v>
      </c>
      <c r="CZ44" s="10">
        <f t="shared" ref="CZ44" si="90">CZ43/29%</f>
        <v>6.8965517241379315</v>
      </c>
      <c r="DA44" s="10">
        <f t="shared" ref="DA44" si="91">DA43/29%</f>
        <v>48.275862068965523</v>
      </c>
      <c r="DB44" s="10">
        <f t="shared" ref="DB44" si="92">DB43/29%</f>
        <v>41.379310344827587</v>
      </c>
      <c r="DC44" s="10">
        <f t="shared" ref="DC44" si="93">DC43/29%</f>
        <v>10.344827586206897</v>
      </c>
      <c r="DD44" s="10">
        <f t="shared" ref="DD44" si="94">DD43/29%</f>
        <v>51.724137931034484</v>
      </c>
      <c r="DE44" s="10">
        <f t="shared" ref="DE44" si="95">DE43/29%</f>
        <v>41.379310344827587</v>
      </c>
      <c r="DF44" s="10">
        <f t="shared" ref="DF44" si="96">DF43/29%</f>
        <v>6.8965517241379315</v>
      </c>
      <c r="DG44" s="10">
        <f t="shared" ref="DG44" si="97">DG43/29%</f>
        <v>48.275862068965523</v>
      </c>
      <c r="DH44" s="10">
        <f t="shared" ref="DH44" si="98">DH43/29%</f>
        <v>44.827586206896555</v>
      </c>
      <c r="DI44" s="10">
        <f t="shared" ref="DI44" si="99">DI43/29%</f>
        <v>6.8965517241379315</v>
      </c>
      <c r="DJ44" s="10">
        <f t="shared" ref="DJ44" si="100">DJ43/29%</f>
        <v>55.172413793103452</v>
      </c>
      <c r="DK44" s="10">
        <f t="shared" ref="DK44" si="101">DK43/29%</f>
        <v>37.931034482758626</v>
      </c>
      <c r="DL44" s="10">
        <f t="shared" ref="DL44" si="102">DL43/29%</f>
        <v>6.8965517241379315</v>
      </c>
      <c r="DM44" s="10">
        <f t="shared" ref="DM44" si="103">DM43/29%</f>
        <v>48.275862068965523</v>
      </c>
      <c r="DN44" s="10">
        <f t="shared" ref="DN44" si="104">DN43/29%</f>
        <v>41.379310344827587</v>
      </c>
      <c r="DO44" s="10">
        <f t="shared" ref="DO44" si="105">DO43/29%</f>
        <v>10.344827586206897</v>
      </c>
      <c r="DP44" s="10">
        <f t="shared" ref="DP44" si="106">DP43/29%</f>
        <v>51.724137931034484</v>
      </c>
      <c r="DQ44" s="10">
        <f t="shared" ref="DQ44" si="107">DQ43/29%</f>
        <v>41.379310344827587</v>
      </c>
      <c r="DR44" s="10">
        <f t="shared" ref="DR44" si="108">DR43/29%</f>
        <v>6.8965517241379315</v>
      </c>
      <c r="DS44" s="10">
        <f t="shared" ref="DS44" si="109">DS43/29%</f>
        <v>48.275862068965523</v>
      </c>
      <c r="DT44" s="10">
        <f t="shared" ref="DT44" si="110">DT43/29%</f>
        <v>44.827586206896555</v>
      </c>
      <c r="DU44" s="10">
        <f t="shared" ref="DU44" si="111">DU43/29%</f>
        <v>6.8965517241379315</v>
      </c>
      <c r="DV44" s="10">
        <f t="shared" ref="DV44" si="112">DV43/29%</f>
        <v>55.172413793103452</v>
      </c>
      <c r="DW44" s="10">
        <f t="shared" ref="DW44" si="113">DW43/29%</f>
        <v>37.931034482758626</v>
      </c>
      <c r="DX44" s="10">
        <f t="shared" ref="DX44" si="114">DX43/29%</f>
        <v>6.8965517241379315</v>
      </c>
      <c r="DY44" s="10">
        <f t="shared" ref="DY44" si="115">DY43/29%</f>
        <v>48.275862068965523</v>
      </c>
      <c r="DZ44" s="10">
        <f t="shared" ref="DZ44" si="116">DZ43/29%</f>
        <v>41.379310344827587</v>
      </c>
      <c r="EA44" s="10">
        <f t="shared" ref="EA44" si="117">EA43/29%</f>
        <v>10.344827586206897</v>
      </c>
      <c r="EB44" s="10">
        <f t="shared" ref="EB44" si="118">EB43/29%</f>
        <v>51.724137931034484</v>
      </c>
      <c r="EC44" s="10">
        <f t="shared" ref="EC44" si="119">EC43/29%</f>
        <v>41.379310344827587</v>
      </c>
      <c r="ED44" s="10">
        <f t="shared" ref="ED44" si="120">ED43/29%</f>
        <v>6.8965517241379315</v>
      </c>
      <c r="EE44" s="10">
        <f t="shared" ref="EE44" si="121">EE43/29%</f>
        <v>48.275862068965523</v>
      </c>
      <c r="EF44" s="10">
        <f t="shared" ref="EF44" si="122">EF43/29%</f>
        <v>44.827586206896555</v>
      </c>
      <c r="EG44" s="10">
        <f t="shared" ref="EG44" si="123">EG43/29%</f>
        <v>6.8965517241379315</v>
      </c>
      <c r="EH44" s="10">
        <f t="shared" ref="EH44" si="124">EH43/29%</f>
        <v>55.172413793103452</v>
      </c>
      <c r="EI44" s="10">
        <f t="shared" ref="EI44" si="125">EI43/29%</f>
        <v>37.931034482758626</v>
      </c>
      <c r="EJ44" s="10">
        <f t="shared" ref="EJ44" si="126">EJ43/29%</f>
        <v>6.8965517241379315</v>
      </c>
      <c r="EK44" s="10">
        <f t="shared" ref="EK44" si="127">EK43/29%</f>
        <v>48.275862068965523</v>
      </c>
      <c r="EL44" s="10">
        <f t="shared" ref="EL44" si="128">EL43/29%</f>
        <v>41.379310344827587</v>
      </c>
      <c r="EM44" s="10">
        <f t="shared" ref="EM44" si="129">EM43/29%</f>
        <v>10.344827586206897</v>
      </c>
      <c r="EN44" s="10">
        <f t="shared" ref="EN44" si="130">EN43/29%</f>
        <v>51.724137931034484</v>
      </c>
      <c r="EO44" s="10">
        <f t="shared" ref="EO44" si="131">EO43/29%</f>
        <v>41.379310344827587</v>
      </c>
      <c r="EP44" s="10">
        <f t="shared" ref="EP44" si="132">EP43/29%</f>
        <v>6.8965517241379315</v>
      </c>
      <c r="EQ44" s="10">
        <f t="shared" ref="EQ44" si="133">EQ43/29%</f>
        <v>48.275862068965523</v>
      </c>
      <c r="ER44" s="10">
        <f t="shared" ref="ER44" si="134">ER43/29%</f>
        <v>44.827586206896555</v>
      </c>
      <c r="ES44" s="10">
        <f t="shared" ref="ES44" si="135">ES43/29%</f>
        <v>6.8965517241379315</v>
      </c>
      <c r="ET44" s="10">
        <f t="shared" ref="ET44" si="136">ET43/29%</f>
        <v>55.172413793103452</v>
      </c>
      <c r="EU44" s="10">
        <f t="shared" ref="EU44" si="137">EU43/29%</f>
        <v>37.931034482758626</v>
      </c>
      <c r="EV44" s="10">
        <f t="shared" ref="EV44" si="138">EV43/29%</f>
        <v>6.8965517241379315</v>
      </c>
      <c r="EW44" s="10">
        <f t="shared" ref="EW44" si="139">EW43/29%</f>
        <v>48.275862068965523</v>
      </c>
      <c r="EX44" s="10">
        <f t="shared" ref="EX44" si="140">EX43/29%</f>
        <v>41.379310344827587</v>
      </c>
      <c r="EY44" s="10">
        <f t="shared" ref="EY44" si="141">EY43/29%</f>
        <v>10.344827586206897</v>
      </c>
      <c r="EZ44" s="10">
        <f t="shared" ref="EZ44" si="142">EZ43/29%</f>
        <v>51.724137931034484</v>
      </c>
      <c r="FA44" s="10">
        <f t="shared" ref="FA44" si="143">FA43/29%</f>
        <v>41.379310344827587</v>
      </c>
      <c r="FB44" s="10">
        <f t="shared" ref="FB44" si="144">FB43/29%</f>
        <v>6.8965517241379315</v>
      </c>
      <c r="FC44" s="10">
        <f t="shared" ref="FC44" si="145">FC43/29%</f>
        <v>48.275862068965523</v>
      </c>
      <c r="FD44" s="10">
        <f t="shared" ref="FD44" si="146">FD43/29%</f>
        <v>44.827586206896555</v>
      </c>
      <c r="FE44" s="10">
        <f t="shared" ref="FE44" si="147">FE43/29%</f>
        <v>6.8965517241379315</v>
      </c>
      <c r="FF44" s="10">
        <f t="shared" ref="FF44" si="148">FF43/29%</f>
        <v>55.172413793103452</v>
      </c>
      <c r="FG44" s="10">
        <f t="shared" ref="FG44" si="149">FG43/29%</f>
        <v>37.931034482758626</v>
      </c>
      <c r="FH44" s="10">
        <f t="shared" ref="FH44" si="150">FH43/29%</f>
        <v>6.8965517241379315</v>
      </c>
      <c r="FI44" s="10">
        <f t="shared" ref="FI44" si="151">FI43/29%</f>
        <v>48.275862068965523</v>
      </c>
      <c r="FJ44" s="10">
        <f t="shared" ref="FJ44" si="152">FJ43/29%</f>
        <v>41.379310344827587</v>
      </c>
      <c r="FK44" s="10">
        <f t="shared" ref="FK44" si="153">FK43/29%</f>
        <v>10.344827586206897</v>
      </c>
      <c r="FL44" s="10">
        <f t="shared" ref="FL44" si="154">FL43/29%</f>
        <v>51.724137931034484</v>
      </c>
      <c r="FM44" s="10">
        <f t="shared" ref="FM44" si="155">FM43/29%</f>
        <v>41.379310344827587</v>
      </c>
      <c r="FN44" s="10">
        <f t="shared" ref="FN44" si="156">FN43/29%</f>
        <v>6.8965517241379315</v>
      </c>
      <c r="FO44" s="10">
        <f t="shared" ref="FO44" si="157">FO43/29%</f>
        <v>48.275862068965523</v>
      </c>
      <c r="FP44" s="10">
        <f t="shared" ref="FP44" si="158">FP43/29%</f>
        <v>44.827586206896555</v>
      </c>
      <c r="FQ44" s="10">
        <f t="shared" ref="FQ44" si="159">FQ43/29%</f>
        <v>6.8965517241379315</v>
      </c>
      <c r="FR44" s="10">
        <f t="shared" ref="FR44" si="160">FR43/29%</f>
        <v>55.172413793103452</v>
      </c>
      <c r="FS44" s="10">
        <f t="shared" ref="FS44" si="161">FS43/29%</f>
        <v>37.931034482758626</v>
      </c>
      <c r="FT44" s="10">
        <f t="shared" ref="FT44" si="162">FT43/29%</f>
        <v>6.8965517241379315</v>
      </c>
      <c r="FU44" s="10">
        <f t="shared" ref="FU44" si="163">FU43/29%</f>
        <v>48.275862068965523</v>
      </c>
      <c r="FV44" s="10">
        <f t="shared" ref="FV44" si="164">FV43/29%</f>
        <v>41.379310344827587</v>
      </c>
      <c r="FW44" s="10">
        <f t="shared" ref="FW44" si="165">FW43/29%</f>
        <v>10.344827586206897</v>
      </c>
      <c r="FX44" s="10">
        <f t="shared" ref="FX44" si="166">FX43/29%</f>
        <v>51.724137931034484</v>
      </c>
      <c r="FY44" s="10">
        <f t="shared" ref="FY44" si="167">FY43/29%</f>
        <v>41.379310344827587</v>
      </c>
      <c r="FZ44" s="10">
        <f t="shared" ref="FZ44" si="168">FZ43/29%</f>
        <v>6.8965517241379315</v>
      </c>
      <c r="GA44" s="10">
        <f t="shared" ref="GA44" si="169">GA43/29%</f>
        <v>48.275862068965523</v>
      </c>
      <c r="GB44" s="10">
        <f t="shared" ref="GB44" si="170">GB43/29%</f>
        <v>44.827586206896555</v>
      </c>
      <c r="GC44" s="10">
        <f t="shared" ref="GC44" si="171">GC43/29%</f>
        <v>6.8965517241379315</v>
      </c>
      <c r="GD44" s="10">
        <f t="shared" ref="GD44" si="172">GD43/29%</f>
        <v>55.172413793103452</v>
      </c>
      <c r="GE44" s="10">
        <f t="shared" ref="GE44" si="173">GE43/29%</f>
        <v>37.931034482758626</v>
      </c>
      <c r="GF44" s="10">
        <f t="shared" ref="GF44" si="174">GF43/29%</f>
        <v>6.8965517241379315</v>
      </c>
      <c r="GG44" s="10">
        <f t="shared" ref="GG44" si="175">GG43/29%</f>
        <v>48.275862068965523</v>
      </c>
      <c r="GH44" s="10">
        <f t="shared" ref="GH44" si="176">GH43/29%</f>
        <v>41.379310344827587</v>
      </c>
      <c r="GI44" s="10">
        <f t="shared" ref="GI44" si="177">GI43/29%</f>
        <v>10.344827586206897</v>
      </c>
      <c r="GJ44" s="10">
        <f t="shared" ref="GJ44" si="178">GJ43/29%</f>
        <v>51.724137931034484</v>
      </c>
      <c r="GK44" s="10">
        <f t="shared" ref="GK44" si="179">GK43/29%</f>
        <v>41.379310344827587</v>
      </c>
      <c r="GL44" s="10">
        <f t="shared" ref="GL44" si="180">GL43/29%</f>
        <v>6.8965517241379315</v>
      </c>
      <c r="GM44" s="10">
        <f t="shared" ref="GM44" si="181">GM43/29%</f>
        <v>48.275862068965523</v>
      </c>
      <c r="GN44" s="10">
        <f t="shared" ref="GN44" si="182">GN43/29%</f>
        <v>44.827586206896555</v>
      </c>
      <c r="GO44" s="10">
        <f t="shared" ref="GO44" si="183">GO43/29%</f>
        <v>6.8965517241379315</v>
      </c>
      <c r="GP44" s="10">
        <f t="shared" ref="GP44" si="184">GP43/29%</f>
        <v>55.172413793103452</v>
      </c>
      <c r="GQ44" s="10">
        <f t="shared" ref="GQ44" si="185">GQ43/29%</f>
        <v>37.931034482758626</v>
      </c>
      <c r="GR44" s="10">
        <f t="shared" ref="GR44" si="186">GR43/29%</f>
        <v>6.8965517241379315</v>
      </c>
      <c r="GS44" s="10">
        <f t="shared" ref="GS44" si="187">GS43/29%</f>
        <v>48.275862068965523</v>
      </c>
      <c r="GT44" s="10">
        <f t="shared" ref="GT44" si="188">GT43/29%</f>
        <v>41.379310344827587</v>
      </c>
      <c r="GU44" s="10">
        <f t="shared" ref="GU44" si="189">GU43/29%</f>
        <v>10.344827586206897</v>
      </c>
      <c r="GV44" s="10">
        <f t="shared" ref="GV44" si="190">GV43/29%</f>
        <v>51.724137931034484</v>
      </c>
      <c r="GW44" s="10">
        <f t="shared" ref="GW44" si="191">GW43/29%</f>
        <v>41.379310344827587</v>
      </c>
      <c r="GX44" s="10">
        <f t="shared" ref="GX44" si="192">GX43/29%</f>
        <v>6.8965517241379315</v>
      </c>
      <c r="GY44" s="10">
        <f t="shared" ref="GY44" si="193">GY43/29%</f>
        <v>48.275862068965523</v>
      </c>
      <c r="GZ44" s="10">
        <f t="shared" ref="GZ44" si="194">GZ43/29%</f>
        <v>44.827586206896555</v>
      </c>
      <c r="HA44" s="10">
        <f t="shared" ref="HA44" si="195">HA43/29%</f>
        <v>6.8965517241379315</v>
      </c>
      <c r="HB44" s="10">
        <f t="shared" ref="HB44" si="196">HB43/29%</f>
        <v>55.172413793103452</v>
      </c>
      <c r="HC44" s="10">
        <f t="shared" ref="HC44" si="197">HC43/29%</f>
        <v>37.931034482758626</v>
      </c>
      <c r="HD44" s="10">
        <f t="shared" ref="HD44" si="198">HD43/29%</f>
        <v>6.8965517241379315</v>
      </c>
      <c r="HE44" s="10">
        <f t="shared" ref="HE44" si="199">HE43/29%</f>
        <v>48.275862068965523</v>
      </c>
      <c r="HF44" s="10">
        <f t="shared" ref="HF44" si="200">HF43/29%</f>
        <v>41.379310344827587</v>
      </c>
      <c r="HG44" s="10">
        <f t="shared" ref="HG44" si="201">HG43/29%</f>
        <v>10.344827586206897</v>
      </c>
      <c r="HH44" s="10">
        <f t="shared" ref="HH44" si="202">HH43/29%</f>
        <v>51.724137931034484</v>
      </c>
      <c r="HI44" s="10">
        <f t="shared" ref="HI44" si="203">HI43/29%</f>
        <v>41.379310344827587</v>
      </c>
      <c r="HJ44" s="10">
        <f t="shared" ref="HJ44" si="204">HJ43/29%</f>
        <v>6.8965517241379315</v>
      </c>
      <c r="HK44" s="10">
        <f t="shared" ref="HK44" si="205">HK43/29%</f>
        <v>48.275862068965523</v>
      </c>
      <c r="HL44" s="10">
        <f t="shared" ref="HL44" si="206">HL43/29%</f>
        <v>44.827586206896555</v>
      </c>
      <c r="HM44" s="10">
        <f t="shared" ref="HM44" si="207">HM43/29%</f>
        <v>6.8965517241379315</v>
      </c>
      <c r="HN44" s="10">
        <f t="shared" ref="HN44" si="208">HN43/29%</f>
        <v>55.172413793103452</v>
      </c>
      <c r="HO44" s="10">
        <f t="shared" ref="HO44" si="209">HO43/29%</f>
        <v>37.931034482758626</v>
      </c>
      <c r="HP44" s="10">
        <f t="shared" ref="HP44" si="210">HP43/29%</f>
        <v>6.8965517241379315</v>
      </c>
      <c r="HQ44" s="10">
        <f t="shared" ref="HQ44" si="211">HQ43/29%</f>
        <v>48.275862068965523</v>
      </c>
      <c r="HR44" s="10">
        <f t="shared" ref="HR44" si="212">HR43/29%</f>
        <v>41.379310344827587</v>
      </c>
      <c r="HS44" s="10">
        <f t="shared" ref="HS44" si="213">HS43/29%</f>
        <v>10.344827586206897</v>
      </c>
      <c r="HT44" s="10">
        <f t="shared" ref="HT44" si="214">HT43/29%</f>
        <v>51.724137931034484</v>
      </c>
      <c r="HU44" s="10">
        <f t="shared" ref="HU44" si="215">HU43/29%</f>
        <v>41.379310344827587</v>
      </c>
      <c r="HV44" s="10">
        <f t="shared" ref="HV44" si="216">HV43/29%</f>
        <v>6.8965517241379315</v>
      </c>
      <c r="HW44" s="10">
        <f t="shared" ref="HW44" si="217">HW43/29%</f>
        <v>48.275862068965523</v>
      </c>
      <c r="HX44" s="10">
        <f t="shared" ref="HX44" si="218">HX43/29%</f>
        <v>44.827586206896555</v>
      </c>
      <c r="HY44" s="10">
        <f t="shared" ref="HY44" si="219">HY43/29%</f>
        <v>6.8965517241379315</v>
      </c>
      <c r="HZ44" s="10">
        <f t="shared" ref="HZ44" si="220">HZ43/29%</f>
        <v>55.172413793103452</v>
      </c>
      <c r="IA44" s="10">
        <f t="shared" ref="IA44" si="221">IA43/29%</f>
        <v>37.931034482758626</v>
      </c>
      <c r="IB44" s="10">
        <f t="shared" ref="IB44" si="222">IB43/29%</f>
        <v>6.8965517241379315</v>
      </c>
      <c r="IC44" s="10">
        <f t="shared" ref="IC44" si="223">IC43/29%</f>
        <v>48.275862068965523</v>
      </c>
      <c r="ID44" s="10">
        <f t="shared" ref="ID44" si="224">ID43/29%</f>
        <v>41.379310344827587</v>
      </c>
      <c r="IE44" s="10">
        <f t="shared" ref="IE44" si="225">IE43/29%</f>
        <v>10.344827586206897</v>
      </c>
      <c r="IF44" s="10">
        <f t="shared" ref="IF44" si="226">IF43/29%</f>
        <v>51.724137931034484</v>
      </c>
      <c r="IG44" s="10">
        <f t="shared" ref="IG44" si="227">IG43/29%</f>
        <v>41.379310344827587</v>
      </c>
      <c r="IH44" s="10">
        <f t="shared" ref="IH44" si="228">IH43/29%</f>
        <v>6.8965517241379315</v>
      </c>
      <c r="II44" s="10">
        <f t="shared" ref="II44" si="229">II43/29%</f>
        <v>48.275862068965523</v>
      </c>
      <c r="IJ44" s="10">
        <f t="shared" ref="IJ44" si="230">IJ43/29%</f>
        <v>44.827586206896555</v>
      </c>
      <c r="IK44" s="10">
        <f t="shared" ref="IK44" si="231">IK43/29%</f>
        <v>6.8965517241379315</v>
      </c>
      <c r="IL44" s="10">
        <f t="shared" ref="IL44" si="232">IL43/29%</f>
        <v>55.172413793103452</v>
      </c>
      <c r="IM44" s="10">
        <f t="shared" ref="IM44" si="233">IM43/29%</f>
        <v>37.931034482758626</v>
      </c>
      <c r="IN44" s="10">
        <f t="shared" ref="IN44" si="234">IN43/29%</f>
        <v>6.8965517241379315</v>
      </c>
      <c r="IO44" s="10">
        <f t="shared" ref="IO44" si="235">IO43/29%</f>
        <v>48.275862068965523</v>
      </c>
      <c r="IP44" s="10">
        <f t="shared" ref="IP44" si="236">IP43/29%</f>
        <v>41.379310344827587</v>
      </c>
      <c r="IQ44" s="10">
        <f t="shared" ref="IQ44" si="237">IQ43/29%</f>
        <v>10.344827586206897</v>
      </c>
      <c r="IR44" s="10">
        <f t="shared" ref="IR44" si="238">IR43/29%</f>
        <v>51.724137931034484</v>
      </c>
      <c r="IS44" s="10">
        <f t="shared" ref="IS44:IT44" si="239">IS43/29%</f>
        <v>41.379310344827587</v>
      </c>
      <c r="IT44" s="10">
        <f t="shared" si="239"/>
        <v>6.8965517241379315</v>
      </c>
    </row>
    <row r="46" spans="1:293" x14ac:dyDescent="0.25">
      <c r="B46" s="62" t="s">
        <v>811</v>
      </c>
      <c r="C46" s="62"/>
      <c r="D46" s="47"/>
      <c r="E46" s="47"/>
      <c r="F46" s="31"/>
      <c r="G46" s="31"/>
      <c r="H46" s="31"/>
      <c r="I46" s="31"/>
      <c r="J46" s="31"/>
      <c r="K46" s="31"/>
      <c r="L46" s="31"/>
      <c r="M46" s="31"/>
    </row>
    <row r="47" spans="1:293" x14ac:dyDescent="0.25">
      <c r="B47" s="28" t="s">
        <v>812</v>
      </c>
      <c r="C47" s="61" t="s">
        <v>806</v>
      </c>
      <c r="D47" s="36">
        <f>E47/100*25</f>
        <v>12.684729064039409</v>
      </c>
      <c r="E47" s="33">
        <f>(C44+F44+I44+L44+O44+R44+U44)/7</f>
        <v>50.738916256157644</v>
      </c>
      <c r="F47" s="31"/>
      <c r="G47" s="31"/>
      <c r="H47" s="31"/>
      <c r="I47" s="31"/>
      <c r="J47" s="31"/>
      <c r="K47" s="31"/>
      <c r="L47" s="31"/>
      <c r="M47" s="31"/>
    </row>
    <row r="48" spans="1:293" x14ac:dyDescent="0.25">
      <c r="B48" s="28" t="s">
        <v>813</v>
      </c>
      <c r="C48" s="61" t="s">
        <v>806</v>
      </c>
      <c r="D48" s="36">
        <f>E48/100*25</f>
        <v>10.344827586206899</v>
      </c>
      <c r="E48" s="33">
        <f>(D44+G44+J44+M44+P44+S44+V44)/7</f>
        <v>41.379310344827594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61" t="s">
        <v>806</v>
      </c>
      <c r="D49" s="36">
        <f>E49/100*25</f>
        <v>1.9704433497536946</v>
      </c>
      <c r="E49" s="33">
        <f>(E44+H44+K44+N44+Q44+T44+W44)/7</f>
        <v>7.8817733990147785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7"/>
      <c r="D50" s="56">
        <v>29</v>
      </c>
      <c r="E50" s="56">
        <f>SUM(E47:E49)</f>
        <v>100.00000000000001</v>
      </c>
      <c r="F50" s="31"/>
      <c r="G50" s="31"/>
      <c r="H50" s="31"/>
      <c r="I50" s="31"/>
      <c r="J50" s="31"/>
      <c r="K50" s="31"/>
      <c r="L50" s="31"/>
      <c r="M50" s="31"/>
    </row>
    <row r="51" spans="2:13" ht="15" customHeight="1" x14ac:dyDescent="0.25">
      <c r="B51" s="28"/>
      <c r="C51" s="61"/>
      <c r="D51" s="109" t="s">
        <v>56</v>
      </c>
      <c r="E51" s="110"/>
      <c r="F51" s="69" t="s">
        <v>3</v>
      </c>
      <c r="G51" s="70"/>
      <c r="H51" s="71" t="s">
        <v>715</v>
      </c>
      <c r="I51" s="72"/>
      <c r="J51" s="71" t="s">
        <v>331</v>
      </c>
      <c r="K51" s="72"/>
      <c r="L51" s="31"/>
      <c r="M51" s="31"/>
    </row>
    <row r="52" spans="2:13" x14ac:dyDescent="0.25">
      <c r="B52" s="28" t="s">
        <v>812</v>
      </c>
      <c r="C52" s="61" t="s">
        <v>807</v>
      </c>
      <c r="D52" s="36">
        <f>E52/100*25</f>
        <v>12.807881773399012</v>
      </c>
      <c r="E52" s="33">
        <f>(X44+AA44+AD44+AG44+AJ44+AM44+AP44)/7</f>
        <v>51.231527093596057</v>
      </c>
      <c r="F52" s="24">
        <f>G52/100*25</f>
        <v>12.561576354679804</v>
      </c>
      <c r="G52" s="33">
        <f>(AS44+AV44+AY44+BB44+BE44+BH44+BK44)/7</f>
        <v>50.246305418719217</v>
      </c>
      <c r="H52" s="24">
        <f>I52/100*25</f>
        <v>12.807881773399016</v>
      </c>
      <c r="I52" s="33">
        <f>(BN44+BQ44+BT44+BW44+BZ44+CC44+CF44)/7</f>
        <v>51.231527093596064</v>
      </c>
      <c r="J52" s="24">
        <f>K52/100*25</f>
        <v>12.684729064039409</v>
      </c>
      <c r="K52" s="33">
        <f>(CI44+CL44+CO44+CR44+CU44+CX44+DA44)/7</f>
        <v>50.738916256157644</v>
      </c>
      <c r="L52" s="31"/>
      <c r="M52" s="31"/>
    </row>
    <row r="53" spans="2:13" x14ac:dyDescent="0.25">
      <c r="B53" s="28" t="s">
        <v>813</v>
      </c>
      <c r="C53" s="61" t="s">
        <v>807</v>
      </c>
      <c r="D53" s="36">
        <f>E53/100*25</f>
        <v>10.344827586206895</v>
      </c>
      <c r="E53" s="33">
        <f>(Y44+AB44+AE44+AH44+AK44+AN44+AQ44)/7</f>
        <v>41.37931034482758</v>
      </c>
      <c r="F53" s="24">
        <f>G53/100*25</f>
        <v>10.467980295566504</v>
      </c>
      <c r="G53" s="33">
        <f>(AT44+AW44+AZ44+BC44+BF44+BI44+BL44)/7</f>
        <v>41.871921182266014</v>
      </c>
      <c r="H53" s="24">
        <f>I53/100*25</f>
        <v>10.221674876847292</v>
      </c>
      <c r="I53" s="33">
        <f>(BO44+BR44+BU44+BX44+CA44+CD44+CG44)/7</f>
        <v>40.886699507389167</v>
      </c>
      <c r="J53" s="24">
        <f>K53/100*25</f>
        <v>10.344827586206899</v>
      </c>
      <c r="K53" s="33">
        <f>(CJ44+CM44+CP44+CS44+CV44+CY44+DB44)/7</f>
        <v>41.379310344827594</v>
      </c>
      <c r="L53" s="31"/>
      <c r="M53" s="31"/>
    </row>
    <row r="54" spans="2:13" x14ac:dyDescent="0.25">
      <c r="B54" s="28" t="s">
        <v>814</v>
      </c>
      <c r="C54" s="61" t="s">
        <v>807</v>
      </c>
      <c r="D54" s="36">
        <f>E54/100*25</f>
        <v>1.8472906403940885</v>
      </c>
      <c r="E54" s="33">
        <f>(Z44+AC44+AF44+AI44+AL44+AO44+AR44)/7</f>
        <v>7.3891625615763541</v>
      </c>
      <c r="F54" s="24">
        <f>G54/100*25</f>
        <v>1.9704433497536942</v>
      </c>
      <c r="G54" s="33">
        <f>(AU44+AX44+BA44+BD44+BG44+BJ44+BM44)/7</f>
        <v>7.8817733990147776</v>
      </c>
      <c r="H54" s="24">
        <f>I54/100*25</f>
        <v>1.9704433497536946</v>
      </c>
      <c r="I54" s="33">
        <f>(BP44+BS44+BV44+BY44+CB44+CE44+CH44)/7</f>
        <v>7.8817733990147785</v>
      </c>
      <c r="J54" s="24">
        <f>K54/100*25</f>
        <v>1.9704433497536946</v>
      </c>
      <c r="K54" s="33">
        <f>(CK44+CN44+CQ44+CT44+CW44+CZ44+DC44)/7</f>
        <v>7.8817733990147785</v>
      </c>
      <c r="L54" s="31"/>
      <c r="M54" s="31"/>
    </row>
    <row r="55" spans="2:13" x14ac:dyDescent="0.25">
      <c r="B55" s="28"/>
      <c r="C55" s="61"/>
      <c r="D55" s="35">
        <v>29</v>
      </c>
      <c r="E55" s="35">
        <f t="shared" ref="D55:I55" si="240">SUM(E52:E54)</f>
        <v>99.999999999999986</v>
      </c>
      <c r="F55" s="34">
        <v>29</v>
      </c>
      <c r="G55" s="34">
        <f t="shared" si="240"/>
        <v>100</v>
      </c>
      <c r="H55" s="34">
        <v>29</v>
      </c>
      <c r="I55" s="34">
        <f t="shared" si="240"/>
        <v>100</v>
      </c>
      <c r="J55" s="34">
        <v>29</v>
      </c>
      <c r="K55" s="34">
        <f>SUM(K52:K54)</f>
        <v>100.00000000000001</v>
      </c>
      <c r="L55" s="31"/>
      <c r="M55" s="31"/>
    </row>
    <row r="56" spans="2:13" x14ac:dyDescent="0.25">
      <c r="B56" s="28" t="s">
        <v>812</v>
      </c>
      <c r="C56" s="61" t="s">
        <v>808</v>
      </c>
      <c r="D56" s="36">
        <f>E56/100*25</f>
        <v>12.807881773399012</v>
      </c>
      <c r="E56" s="33">
        <f>(DD44+DG44+DJ44+DM44+DP44+DS44+DV44)/7</f>
        <v>51.231527093596057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61" t="s">
        <v>808</v>
      </c>
      <c r="D57" s="36">
        <f>E57/100*25</f>
        <v>10.344827586206895</v>
      </c>
      <c r="E57" s="33">
        <f>(DE44+DH44+DK44+DN44+DQ44+DT44+DW44)/7</f>
        <v>41.37931034482758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61" t="s">
        <v>808</v>
      </c>
      <c r="D58" s="36">
        <f>E58/100*25</f>
        <v>1.8472906403940885</v>
      </c>
      <c r="E58" s="33">
        <f>(DF44+DI44+DL44+DO44+DR44+DU44+DX44)/7</f>
        <v>7.3891625615763541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57"/>
      <c r="D59" s="56">
        <v>29</v>
      </c>
      <c r="E59" s="56">
        <f>SUM(E56:E58)</f>
        <v>99.999999999999986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/>
      <c r="C60" s="61"/>
      <c r="D60" s="111" t="s">
        <v>159</v>
      </c>
      <c r="E60" s="111"/>
      <c r="F60" s="66" t="s">
        <v>116</v>
      </c>
      <c r="G60" s="67"/>
      <c r="H60" s="71" t="s">
        <v>174</v>
      </c>
      <c r="I60" s="72"/>
      <c r="J60" s="102" t="s">
        <v>186</v>
      </c>
      <c r="K60" s="102"/>
      <c r="L60" s="102" t="s">
        <v>117</v>
      </c>
      <c r="M60" s="102"/>
    </row>
    <row r="61" spans="2:13" x14ac:dyDescent="0.25">
      <c r="B61" s="28" t="s">
        <v>812</v>
      </c>
      <c r="C61" s="61" t="s">
        <v>809</v>
      </c>
      <c r="D61" s="36">
        <f>E61/100*25</f>
        <v>12.561576354679804</v>
      </c>
      <c r="E61" s="33">
        <f>(DY44+EB44+EE44+EH44+EK44+EN44+EQ44)/7</f>
        <v>50.246305418719217</v>
      </c>
      <c r="F61" s="24">
        <f>G61/100*25</f>
        <v>12.807881773399016</v>
      </c>
      <c r="G61" s="33">
        <f>(ET44+EW44+EZ44+FC44+FF44+FI44+FL44)/7</f>
        <v>51.231527093596064</v>
      </c>
      <c r="H61" s="24">
        <f>I61/100*25</f>
        <v>12.684729064039409</v>
      </c>
      <c r="I61" s="33">
        <f>(FO44+FR44+FU44+FX44+GA44+GD44+GG44)/7</f>
        <v>50.738916256157644</v>
      </c>
      <c r="J61" s="24">
        <f>K61/100*25</f>
        <v>12.807881773399012</v>
      </c>
      <c r="K61" s="33">
        <f>(GJ44+GM44+GP44+GS44+GV44+GY44+HB44)/7</f>
        <v>51.231527093596057</v>
      </c>
      <c r="L61" s="24">
        <f>M61/100*25</f>
        <v>12.561576354679804</v>
      </c>
      <c r="M61" s="33">
        <f>(HE44+HH44+HK44+HN44+HQ44+HT44+HW44)/7</f>
        <v>50.246305418719217</v>
      </c>
    </row>
    <row r="62" spans="2:13" x14ac:dyDescent="0.25">
      <c r="B62" s="28" t="s">
        <v>813</v>
      </c>
      <c r="C62" s="61" t="s">
        <v>809</v>
      </c>
      <c r="D62" s="36">
        <f>E62/100*25</f>
        <v>10.467980295566504</v>
      </c>
      <c r="E62" s="33">
        <f>(DZ44+EC44+EF44+EI44+EL44+EO44+ER44)/7</f>
        <v>41.871921182266014</v>
      </c>
      <c r="F62" s="24">
        <f>G62/100*25</f>
        <v>10.221674876847292</v>
      </c>
      <c r="G62" s="33">
        <f>(EU44+EX44+FA44+FD44+FG44+FJ44+FM44)/7</f>
        <v>40.886699507389167</v>
      </c>
      <c r="H62" s="24">
        <f>I62/100*25</f>
        <v>10.344827586206899</v>
      </c>
      <c r="I62" s="33">
        <f>(FP44+FS44+FV44+FY44+GB44+GE44+GH44)/7</f>
        <v>41.379310344827594</v>
      </c>
      <c r="J62" s="24">
        <f>K62/100*25</f>
        <v>10.344827586206895</v>
      </c>
      <c r="K62" s="33">
        <f>(GK44+GN44+GQ44+GT44+GW44+GZ44+HC44)/7</f>
        <v>41.37931034482758</v>
      </c>
      <c r="L62" s="24">
        <f>M62/100*25</f>
        <v>10.467980295566504</v>
      </c>
      <c r="M62" s="33">
        <f>(HF44+HI44+HL44+HO44+HR44+HU44+HX44)/7</f>
        <v>41.871921182266014</v>
      </c>
    </row>
    <row r="63" spans="2:13" x14ac:dyDescent="0.25">
      <c r="B63" s="28" t="s">
        <v>814</v>
      </c>
      <c r="C63" s="61" t="s">
        <v>809</v>
      </c>
      <c r="D63" s="36">
        <f>E63/100*25</f>
        <v>1.9704433497536942</v>
      </c>
      <c r="E63" s="33">
        <f>(EA44+ED44+EG44+EJ44+EM44+EP44+ES44)/7</f>
        <v>7.8817733990147776</v>
      </c>
      <c r="F63" s="24">
        <f>G63/100*25</f>
        <v>1.9704433497536946</v>
      </c>
      <c r="G63" s="33">
        <f>(EV44+EY44+FB44+FE44+FH44+FK44+FN44)/7</f>
        <v>7.8817733990147785</v>
      </c>
      <c r="H63" s="24">
        <f>I63/100*25</f>
        <v>1.9704433497536946</v>
      </c>
      <c r="I63" s="33">
        <f>(FQ44+FT44+FW44+FZ44+GC44+GF44+GI44)/7</f>
        <v>7.8817733990147785</v>
      </c>
      <c r="J63" s="24">
        <f>K63/100*25</f>
        <v>1.8472906403940885</v>
      </c>
      <c r="K63" s="33">
        <f>(GL44+GO44+GR44+GU44+GX44+HA44+HD44)/7</f>
        <v>7.3891625615763541</v>
      </c>
      <c r="L63" s="24">
        <f>M63/100*25</f>
        <v>1.9704433497536942</v>
      </c>
      <c r="M63" s="33">
        <f>(HG44+HJ44+HM44+HP44+HS44+HV44+HY44)/7</f>
        <v>7.8817733990147776</v>
      </c>
    </row>
    <row r="64" spans="2:13" x14ac:dyDescent="0.25">
      <c r="B64" s="28"/>
      <c r="C64" s="61"/>
      <c r="D64" s="35">
        <v>29</v>
      </c>
      <c r="E64" s="35">
        <f t="shared" ref="D64:K64" si="241">SUM(E61:E63)</f>
        <v>100</v>
      </c>
      <c r="F64" s="34">
        <v>29</v>
      </c>
      <c r="G64" s="34">
        <f t="shared" si="241"/>
        <v>100</v>
      </c>
      <c r="H64" s="34">
        <v>29</v>
      </c>
      <c r="I64" s="34">
        <f t="shared" si="241"/>
        <v>100.00000000000001</v>
      </c>
      <c r="J64" s="34">
        <v>29</v>
      </c>
      <c r="K64" s="34">
        <f t="shared" si="241"/>
        <v>99.999999999999986</v>
      </c>
      <c r="L64" s="34">
        <v>29</v>
      </c>
      <c r="M64" s="34">
        <f>SUM(M61:M63)</f>
        <v>100</v>
      </c>
    </row>
    <row r="65" spans="2:13" x14ac:dyDescent="0.25">
      <c r="B65" s="28" t="s">
        <v>812</v>
      </c>
      <c r="C65" s="61" t="s">
        <v>810</v>
      </c>
      <c r="D65" s="36">
        <f>E65/100*25</f>
        <v>12.807881773399016</v>
      </c>
      <c r="E65" s="33">
        <f>(HZ44+IC44+IF44+II44+IL44+IO44+IR44)/7</f>
        <v>51.231527093596064</v>
      </c>
      <c r="F65" s="31"/>
      <c r="G65" s="31"/>
      <c r="H65" s="31"/>
      <c r="I65" s="31"/>
      <c r="J65" s="31"/>
      <c r="K65" s="31"/>
      <c r="L65" s="31"/>
      <c r="M65" s="31"/>
    </row>
    <row r="66" spans="2:13" x14ac:dyDescent="0.25">
      <c r="B66" s="28" t="s">
        <v>813</v>
      </c>
      <c r="C66" s="24" t="s">
        <v>810</v>
      </c>
      <c r="D66" s="36">
        <f>E66/100*25</f>
        <v>10.221674876847292</v>
      </c>
      <c r="E66" s="33">
        <f>(IA44+ID44+IG44+IJ44+IM44+IP44+IS44)/7</f>
        <v>40.886699507389167</v>
      </c>
      <c r="F66" s="31"/>
      <c r="G66" s="31"/>
      <c r="H66" s="31"/>
      <c r="I66" s="31"/>
      <c r="J66" s="31"/>
      <c r="K66" s="31"/>
      <c r="L66" s="31"/>
      <c r="M66" s="31"/>
    </row>
    <row r="67" spans="2:13" x14ac:dyDescent="0.25">
      <c r="B67" s="28" t="s">
        <v>814</v>
      </c>
      <c r="C67" s="24" t="s">
        <v>810</v>
      </c>
      <c r="D67" s="36">
        <f>E67/100*25</f>
        <v>1.9704433497536946</v>
      </c>
      <c r="E67" s="33">
        <f>(IB44+IE44+IH44+IK44+IN44+IQ44+IT44)/7</f>
        <v>7.8817733990147785</v>
      </c>
      <c r="F67" s="31"/>
      <c r="G67" s="31"/>
      <c r="H67" s="31"/>
      <c r="I67" s="31"/>
      <c r="J67" s="31"/>
      <c r="K67" s="31"/>
      <c r="L67" s="31"/>
      <c r="M67" s="31"/>
    </row>
    <row r="68" spans="2:13" x14ac:dyDescent="0.25">
      <c r="B68" s="28"/>
      <c r="C68" s="28"/>
      <c r="D68" s="35">
        <v>29</v>
      </c>
      <c r="E68" s="35">
        <f>SUM(E65:E67)</f>
        <v>100</v>
      </c>
      <c r="F68" s="31"/>
      <c r="G68" s="31"/>
      <c r="H68" s="31"/>
      <c r="I68" s="31"/>
      <c r="J68" s="31"/>
      <c r="K68" s="31"/>
      <c r="L68" s="31"/>
      <c r="M68" s="31"/>
    </row>
  </sheetData>
  <mergeCells count="199">
    <mergeCell ref="L60:M60"/>
    <mergeCell ref="D51:E51"/>
    <mergeCell ref="F51:G51"/>
    <mergeCell ref="H51:I51"/>
    <mergeCell ref="D60:E60"/>
    <mergeCell ref="F60:G60"/>
    <mergeCell ref="H60:I60"/>
    <mergeCell ref="IR2:IS2"/>
    <mergeCell ref="J51:K51"/>
    <mergeCell ref="J60:K60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43:B43"/>
    <mergeCell ref="A44:B44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5" t="s">
        <v>1382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2" t="s">
        <v>0</v>
      </c>
      <c r="B4" s="12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123"/>
      <c r="B6" s="123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3"/>
      <c r="B7" s="123"/>
      <c r="C7" s="83" t="s">
        <v>1340</v>
      </c>
      <c r="D7" s="83"/>
      <c r="E7" s="83"/>
      <c r="F7" s="83" t="s">
        <v>1341</v>
      </c>
      <c r="G7" s="83"/>
      <c r="H7" s="83"/>
      <c r="I7" s="83" t="s">
        <v>1342</v>
      </c>
      <c r="J7" s="83"/>
      <c r="K7" s="83"/>
      <c r="L7" s="83" t="s">
        <v>1343</v>
      </c>
      <c r="M7" s="83"/>
      <c r="N7" s="83"/>
      <c r="O7" s="83" t="s">
        <v>1344</v>
      </c>
      <c r="P7" s="83"/>
      <c r="Q7" s="83"/>
      <c r="R7" s="83" t="s">
        <v>1345</v>
      </c>
      <c r="S7" s="83"/>
      <c r="T7" s="83"/>
      <c r="U7" s="83" t="s">
        <v>1346</v>
      </c>
      <c r="V7" s="83"/>
      <c r="W7" s="83"/>
      <c r="X7" s="83" t="s">
        <v>1347</v>
      </c>
      <c r="Y7" s="83"/>
      <c r="Z7" s="83"/>
      <c r="AA7" s="83" t="s">
        <v>1348</v>
      </c>
      <c r="AB7" s="83"/>
      <c r="AC7" s="83"/>
      <c r="AD7" s="83" t="s">
        <v>1349</v>
      </c>
      <c r="AE7" s="83"/>
      <c r="AF7" s="83"/>
      <c r="AG7" s="83" t="s">
        <v>1350</v>
      </c>
      <c r="AH7" s="83"/>
      <c r="AI7" s="83"/>
      <c r="AJ7" s="83" t="s">
        <v>1351</v>
      </c>
      <c r="AK7" s="83"/>
      <c r="AL7" s="83"/>
      <c r="AM7" s="83" t="s">
        <v>1352</v>
      </c>
      <c r="AN7" s="83"/>
      <c r="AO7" s="83"/>
      <c r="AP7" s="83" t="s">
        <v>1353</v>
      </c>
      <c r="AQ7" s="83"/>
      <c r="AR7" s="83"/>
      <c r="AS7" s="83" t="s">
        <v>1354</v>
      </c>
      <c r="AT7" s="83"/>
      <c r="AU7" s="83"/>
      <c r="AV7" s="83" t="s">
        <v>1355</v>
      </c>
      <c r="AW7" s="83"/>
      <c r="AX7" s="83"/>
      <c r="AY7" s="83" t="s">
        <v>1356</v>
      </c>
      <c r="AZ7" s="83"/>
      <c r="BA7" s="83"/>
      <c r="BB7" s="83" t="s">
        <v>1357</v>
      </c>
      <c r="BC7" s="83"/>
      <c r="BD7" s="83"/>
      <c r="BE7" s="83" t="s">
        <v>1358</v>
      </c>
      <c r="BF7" s="83"/>
      <c r="BG7" s="83"/>
      <c r="BH7" s="83" t="s">
        <v>1359</v>
      </c>
      <c r="BI7" s="83"/>
      <c r="BJ7" s="83"/>
      <c r="BK7" s="83" t="s">
        <v>1360</v>
      </c>
      <c r="BL7" s="83"/>
      <c r="BM7" s="83"/>
      <c r="BN7" s="83" t="s">
        <v>1361</v>
      </c>
      <c r="BO7" s="83"/>
      <c r="BP7" s="83"/>
      <c r="BQ7" s="83" t="s">
        <v>1362</v>
      </c>
      <c r="BR7" s="83"/>
      <c r="BS7" s="83"/>
      <c r="BT7" s="83" t="s">
        <v>1363</v>
      </c>
      <c r="BU7" s="83"/>
      <c r="BV7" s="83"/>
      <c r="BW7" s="83" t="s">
        <v>1364</v>
      </c>
      <c r="BX7" s="83"/>
      <c r="BY7" s="83"/>
      <c r="BZ7" s="83" t="s">
        <v>1201</v>
      </c>
      <c r="CA7" s="83"/>
      <c r="CB7" s="83"/>
      <c r="CC7" s="83" t="s">
        <v>1365</v>
      </c>
      <c r="CD7" s="83"/>
      <c r="CE7" s="83"/>
      <c r="CF7" s="83" t="s">
        <v>1366</v>
      </c>
      <c r="CG7" s="83"/>
      <c r="CH7" s="83"/>
      <c r="CI7" s="83" t="s">
        <v>1367</v>
      </c>
      <c r="CJ7" s="83"/>
      <c r="CK7" s="83"/>
      <c r="CL7" s="83" t="s">
        <v>1368</v>
      </c>
      <c r="CM7" s="83"/>
      <c r="CN7" s="83"/>
      <c r="CO7" s="83" t="s">
        <v>1369</v>
      </c>
      <c r="CP7" s="83"/>
      <c r="CQ7" s="83"/>
      <c r="CR7" s="83" t="s">
        <v>1370</v>
      </c>
      <c r="CS7" s="83"/>
      <c r="CT7" s="83"/>
      <c r="CU7" s="83" t="s">
        <v>1371</v>
      </c>
      <c r="CV7" s="83"/>
      <c r="CW7" s="83"/>
      <c r="CX7" s="83" t="s">
        <v>1372</v>
      </c>
      <c r="CY7" s="83"/>
      <c r="CZ7" s="83"/>
      <c r="DA7" s="83" t="s">
        <v>1373</v>
      </c>
      <c r="DB7" s="83"/>
      <c r="DC7" s="83"/>
      <c r="DD7" s="83" t="s">
        <v>1374</v>
      </c>
      <c r="DE7" s="83"/>
      <c r="DF7" s="83"/>
      <c r="DG7" s="83" t="s">
        <v>1375</v>
      </c>
      <c r="DH7" s="83"/>
      <c r="DI7" s="83"/>
      <c r="DJ7" s="103" t="s">
        <v>1376</v>
      </c>
      <c r="DK7" s="103"/>
      <c r="DL7" s="103"/>
      <c r="DM7" s="103" t="s">
        <v>1377</v>
      </c>
      <c r="DN7" s="103"/>
      <c r="DO7" s="103"/>
      <c r="DP7" s="103" t="s">
        <v>1378</v>
      </c>
      <c r="DQ7" s="103"/>
      <c r="DR7" s="103"/>
      <c r="DS7" s="103" t="s">
        <v>1379</v>
      </c>
      <c r="DT7" s="103"/>
      <c r="DU7" s="103"/>
      <c r="DV7" s="103" t="s">
        <v>745</v>
      </c>
      <c r="DW7" s="103"/>
      <c r="DX7" s="103"/>
      <c r="DY7" s="83" t="s">
        <v>761</v>
      </c>
      <c r="DZ7" s="83"/>
      <c r="EA7" s="83"/>
      <c r="EB7" s="83" t="s">
        <v>762</v>
      </c>
      <c r="EC7" s="83"/>
      <c r="ED7" s="83"/>
      <c r="EE7" s="83" t="s">
        <v>1233</v>
      </c>
      <c r="EF7" s="83"/>
      <c r="EG7" s="83"/>
      <c r="EH7" s="83" t="s">
        <v>763</v>
      </c>
      <c r="EI7" s="83"/>
      <c r="EJ7" s="83"/>
      <c r="EK7" s="83" t="s">
        <v>1336</v>
      </c>
      <c r="EL7" s="83"/>
      <c r="EM7" s="83"/>
      <c r="EN7" s="83" t="s">
        <v>766</v>
      </c>
      <c r="EO7" s="83"/>
      <c r="EP7" s="83"/>
      <c r="EQ7" s="83" t="s">
        <v>1242</v>
      </c>
      <c r="ER7" s="83"/>
      <c r="ES7" s="83"/>
      <c r="ET7" s="83" t="s">
        <v>771</v>
      </c>
      <c r="EU7" s="83"/>
      <c r="EV7" s="83"/>
      <c r="EW7" s="83" t="s">
        <v>1245</v>
      </c>
      <c r="EX7" s="83"/>
      <c r="EY7" s="83"/>
      <c r="EZ7" s="83" t="s">
        <v>1247</v>
      </c>
      <c r="FA7" s="83"/>
      <c r="FB7" s="83"/>
      <c r="FC7" s="83" t="s">
        <v>1249</v>
      </c>
      <c r="FD7" s="83"/>
      <c r="FE7" s="83"/>
      <c r="FF7" s="83" t="s">
        <v>1337</v>
      </c>
      <c r="FG7" s="83"/>
      <c r="FH7" s="83"/>
      <c r="FI7" s="83" t="s">
        <v>1252</v>
      </c>
      <c r="FJ7" s="83"/>
      <c r="FK7" s="83"/>
      <c r="FL7" s="83" t="s">
        <v>775</v>
      </c>
      <c r="FM7" s="83"/>
      <c r="FN7" s="83"/>
      <c r="FO7" s="83" t="s">
        <v>1256</v>
      </c>
      <c r="FP7" s="83"/>
      <c r="FQ7" s="83"/>
      <c r="FR7" s="83" t="s">
        <v>1259</v>
      </c>
      <c r="FS7" s="83"/>
      <c r="FT7" s="83"/>
      <c r="FU7" s="83" t="s">
        <v>1263</v>
      </c>
      <c r="FV7" s="83"/>
      <c r="FW7" s="83"/>
      <c r="FX7" s="83" t="s">
        <v>1265</v>
      </c>
      <c r="FY7" s="83"/>
      <c r="FZ7" s="83"/>
      <c r="GA7" s="103" t="s">
        <v>1268</v>
      </c>
      <c r="GB7" s="103"/>
      <c r="GC7" s="103"/>
      <c r="GD7" s="83" t="s">
        <v>780</v>
      </c>
      <c r="GE7" s="83"/>
      <c r="GF7" s="83"/>
      <c r="GG7" s="103" t="s">
        <v>1275</v>
      </c>
      <c r="GH7" s="103"/>
      <c r="GI7" s="103"/>
      <c r="GJ7" s="103" t="s">
        <v>1276</v>
      </c>
      <c r="GK7" s="103"/>
      <c r="GL7" s="103"/>
      <c r="GM7" s="103" t="s">
        <v>1278</v>
      </c>
      <c r="GN7" s="103"/>
      <c r="GO7" s="103"/>
      <c r="GP7" s="103" t="s">
        <v>1279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3" t="s">
        <v>1286</v>
      </c>
      <c r="HC7" s="83"/>
      <c r="HD7" s="83"/>
      <c r="HE7" s="83" t="s">
        <v>1288</v>
      </c>
      <c r="HF7" s="83"/>
      <c r="HG7" s="83"/>
      <c r="HH7" s="83" t="s">
        <v>796</v>
      </c>
      <c r="HI7" s="83"/>
      <c r="HJ7" s="83"/>
      <c r="HK7" s="83" t="s">
        <v>1289</v>
      </c>
      <c r="HL7" s="83"/>
      <c r="HM7" s="83"/>
      <c r="HN7" s="83" t="s">
        <v>1292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1301</v>
      </c>
      <c r="IA7" s="83"/>
      <c r="IB7" s="83"/>
      <c r="IC7" s="83" t="s">
        <v>1305</v>
      </c>
      <c r="ID7" s="83"/>
      <c r="IE7" s="83"/>
      <c r="IF7" s="83" t="s">
        <v>802</v>
      </c>
      <c r="IG7" s="83"/>
      <c r="IH7" s="83"/>
      <c r="II7" s="83" t="s">
        <v>1310</v>
      </c>
      <c r="IJ7" s="83"/>
      <c r="IK7" s="83"/>
      <c r="IL7" s="83" t="s">
        <v>1311</v>
      </c>
      <c r="IM7" s="83"/>
      <c r="IN7" s="83"/>
      <c r="IO7" s="83" t="s">
        <v>1315</v>
      </c>
      <c r="IP7" s="83"/>
      <c r="IQ7" s="83"/>
      <c r="IR7" s="83" t="s">
        <v>1319</v>
      </c>
      <c r="IS7" s="83"/>
      <c r="IT7" s="83"/>
    </row>
    <row r="8" spans="1:254" ht="58.5" customHeight="1" x14ac:dyDescent="0.25">
      <c r="A8" s="124"/>
      <c r="B8" s="124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842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9" t="s">
        <v>56</v>
      </c>
      <c r="E42" s="110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1" t="s">
        <v>159</v>
      </c>
      <c r="E51" s="111"/>
      <c r="F51" s="66" t="s">
        <v>116</v>
      </c>
      <c r="G51" s="67"/>
      <c r="H51" s="71" t="s">
        <v>174</v>
      </c>
      <c r="I51" s="72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2024-01-07T08:23:17Z</dcterms:modified>
</cp:coreProperties>
</file>