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95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42" i="4"/>
  <c r="GQ42"/>
  <c r="GP42"/>
  <c r="GO42"/>
  <c r="GN42"/>
  <c r="GM42"/>
  <c r="GL42"/>
  <c r="GK42"/>
  <c r="GJ42"/>
  <c r="GI42"/>
  <c r="GH42"/>
  <c r="GG42"/>
  <c r="GF42"/>
  <c r="GE42"/>
  <c r="GD42"/>
  <c r="GC42"/>
  <c r="GB42"/>
  <c r="GA42"/>
  <c r="FZ42"/>
  <c r="FY42"/>
  <c r="FX42"/>
  <c r="FW42"/>
  <c r="FV42"/>
  <c r="FU42"/>
  <c r="FT42"/>
  <c r="FS42"/>
  <c r="FR42"/>
  <c r="FQ42"/>
  <c r="FP42"/>
  <c r="FO42"/>
  <c r="FN42"/>
  <c r="FM42"/>
  <c r="FL42"/>
  <c r="FK42"/>
  <c r="FJ42"/>
  <c r="FI42"/>
  <c r="FH42"/>
  <c r="FG42"/>
  <c r="FF42"/>
  <c r="FE42"/>
  <c r="FD42"/>
  <c r="FC42"/>
  <c r="FB42"/>
  <c r="FA42"/>
  <c r="EZ42"/>
  <c r="EY42"/>
  <c r="EX42"/>
  <c r="EW42"/>
  <c r="EV42"/>
  <c r="EU42"/>
  <c r="ET42"/>
  <c r="ES42"/>
  <c r="ER42"/>
  <c r="EQ42"/>
  <c r="EP42"/>
  <c r="EO42"/>
  <c r="EN42"/>
  <c r="EM42"/>
  <c r="EL42"/>
  <c r="EK42"/>
  <c r="EJ42"/>
  <c r="EI42"/>
  <c r="EH42"/>
  <c r="EG42"/>
  <c r="EF42"/>
  <c r="EE42"/>
  <c r="ED42"/>
  <c r="EC42"/>
  <c r="EB42"/>
  <c r="EA42"/>
  <c r="DZ42"/>
  <c r="DY42"/>
  <c r="DX42"/>
  <c r="DW42"/>
  <c r="DV42"/>
  <c r="DU42"/>
  <c r="DT42"/>
  <c r="DS42"/>
  <c r="DR42"/>
  <c r="DQ42"/>
  <c r="DP42"/>
  <c r="DO42"/>
  <c r="DN42"/>
  <c r="DM42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T42"/>
  <c r="S42"/>
  <c r="R42"/>
  <c r="Q42"/>
  <c r="N42"/>
  <c r="M42"/>
  <c r="L42"/>
  <c r="K42"/>
  <c r="J42"/>
  <c r="I42"/>
  <c r="H42"/>
  <c r="G42"/>
  <c r="D42"/>
  <c r="C42"/>
  <c r="L4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41" i="4"/>
  <c r="GQ41"/>
  <c r="GP41"/>
  <c r="GO41"/>
  <c r="GN41"/>
  <c r="GM41"/>
  <c r="GL41"/>
  <c r="GK41"/>
  <c r="GJ41"/>
  <c r="GI41"/>
  <c r="GH41"/>
  <c r="GG41"/>
  <c r="GF41"/>
  <c r="GE41"/>
  <c r="GD41"/>
  <c r="GC41"/>
  <c r="GB41"/>
  <c r="GA41"/>
  <c r="FZ41"/>
  <c r="FY41"/>
  <c r="FX41"/>
  <c r="FW41"/>
  <c r="FV41"/>
  <c r="FU41"/>
  <c r="FT41"/>
  <c r="FS41"/>
  <c r="FR41"/>
  <c r="FQ41"/>
  <c r="FP41"/>
  <c r="FO41"/>
  <c r="FN41"/>
  <c r="FM41"/>
  <c r="FL41"/>
  <c r="FK41"/>
  <c r="FJ41"/>
  <c r="FI41"/>
  <c r="FH41"/>
  <c r="FG41"/>
  <c r="FF41"/>
  <c r="FE41"/>
  <c r="FD41"/>
  <c r="FC41"/>
  <c r="FB41"/>
  <c r="FA41"/>
  <c r="EZ41"/>
  <c r="EY41"/>
  <c r="EX41"/>
  <c r="EW41"/>
  <c r="EV41"/>
  <c r="EU41"/>
  <c r="ET41"/>
  <c r="ES41"/>
  <c r="ER41"/>
  <c r="EQ41"/>
  <c r="EP41"/>
  <c r="EO41"/>
  <c r="EN41"/>
  <c r="EM41"/>
  <c r="EL41"/>
  <c r="EK41"/>
  <c r="EJ41"/>
  <c r="EI41"/>
  <c r="EH41"/>
  <c r="EG41"/>
  <c r="EF41"/>
  <c r="EE41"/>
  <c r="ED41"/>
  <c r="EC41"/>
  <c r="EB41"/>
  <c r="EA41"/>
  <c r="DZ41"/>
  <c r="DY41"/>
  <c r="DX41"/>
  <c r="DW41"/>
  <c r="DV41"/>
  <c r="DU41"/>
  <c r="DT41"/>
  <c r="DS41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Z42" s="1"/>
  <c r="Y41"/>
  <c r="Y42" s="1"/>
  <c r="X41"/>
  <c r="X42" s="1"/>
  <c r="W41"/>
  <c r="W42" s="1"/>
  <c r="V41"/>
  <c r="V42" s="1"/>
  <c r="U41"/>
  <c r="U42" s="1"/>
  <c r="T41"/>
  <c r="S41"/>
  <c r="R41"/>
  <c r="Q41"/>
  <c r="P41"/>
  <c r="P42" s="1"/>
  <c r="O41"/>
  <c r="O42" s="1"/>
  <c r="N41"/>
  <c r="M41"/>
  <c r="K41"/>
  <c r="J41"/>
  <c r="I41"/>
  <c r="H41"/>
  <c r="G41"/>
  <c r="F41"/>
  <c r="F42" s="1"/>
  <c r="E41"/>
  <c r="E42" s="1"/>
  <c r="D41"/>
  <c r="C4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IB40" i="5"/>
  <c r="IA40"/>
  <c r="E62" s="1"/>
  <c r="D62" s="1"/>
  <c r="HZ40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59"/>
  <c r="D59" s="1"/>
  <c r="ES40"/>
  <c r="DV40"/>
  <c r="E52" s="1"/>
  <c r="DW40"/>
  <c r="DX40"/>
  <c r="DA40"/>
  <c r="K48" s="1"/>
  <c r="DB40"/>
  <c r="K49" s="1"/>
  <c r="J49" s="1"/>
  <c r="DC40"/>
  <c r="K50" s="1"/>
  <c r="J50" s="1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E65" i="4"/>
  <c r="D65" s="1"/>
  <c r="E64"/>
  <c r="D64" s="1"/>
  <c r="E63"/>
  <c r="D63" s="1"/>
  <c r="M59"/>
  <c r="L59" s="1"/>
  <c r="M60"/>
  <c r="L60" s="1"/>
  <c r="M61"/>
  <c r="K59"/>
  <c r="J59" s="1"/>
  <c r="K60"/>
  <c r="J60" s="1"/>
  <c r="K61"/>
  <c r="I59"/>
  <c r="H59" s="1"/>
  <c r="I60"/>
  <c r="H60" s="1"/>
  <c r="I61"/>
  <c r="G59"/>
  <c r="F59" s="1"/>
  <c r="G60"/>
  <c r="F60" s="1"/>
  <c r="G61"/>
  <c r="E59"/>
  <c r="D59" s="1"/>
  <c r="E60"/>
  <c r="D60" s="1"/>
  <c r="E61"/>
  <c r="D61" s="1"/>
  <c r="E56"/>
  <c r="D56" s="1"/>
  <c r="E54"/>
  <c r="D54" s="1"/>
  <c r="E55"/>
  <c r="D55" s="1"/>
  <c r="I50"/>
  <c r="H50" s="1"/>
  <c r="I51"/>
  <c r="H51" s="1"/>
  <c r="I52"/>
  <c r="G50"/>
  <c r="F50" s="1"/>
  <c r="G51"/>
  <c r="F51" s="1"/>
  <c r="G52"/>
  <c r="E50"/>
  <c r="D50" s="1"/>
  <c r="E51"/>
  <c r="D51" s="1"/>
  <c r="E52"/>
  <c r="D52" s="1"/>
  <c r="E45"/>
  <c r="D45" s="1"/>
  <c r="E46"/>
  <c r="D46" s="1"/>
  <c r="E47"/>
  <c r="D47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D40"/>
  <c r="E40"/>
  <c r="AG40"/>
  <c r="C40"/>
  <c r="R40"/>
  <c r="AH40"/>
  <c r="BH40"/>
  <c r="I48" s="1"/>
  <c r="BI40"/>
  <c r="I49" s="1"/>
  <c r="H49" s="1"/>
  <c r="BJ40"/>
  <c r="I50" s="1"/>
  <c r="H50" s="1"/>
  <c r="AS40"/>
  <c r="G48" s="1"/>
  <c r="F48" s="1"/>
  <c r="AT40"/>
  <c r="G49" s="1"/>
  <c r="F49" s="1"/>
  <c r="AU40"/>
  <c r="G50" s="1"/>
  <c r="E48"/>
  <c r="D48" s="1"/>
  <c r="E49"/>
  <c r="D49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53" i="5"/>
  <c r="D53" s="1"/>
  <c r="E63"/>
  <c r="D63" s="1"/>
  <c r="E43" i="2"/>
  <c r="D43" s="1"/>
  <c r="D49" i="5"/>
  <c r="E54"/>
  <c r="D54" s="1"/>
  <c r="E61"/>
  <c r="D61" s="1"/>
  <c r="E45" i="2"/>
  <c r="D45" s="1"/>
  <c r="D50"/>
  <c r="E55" i="1"/>
  <c r="D55" s="1"/>
  <c r="E62"/>
  <c r="D62" s="1"/>
  <c r="E44" i="3"/>
  <c r="D44" s="1"/>
  <c r="E44" i="2"/>
  <c r="D44" s="1"/>
  <c r="E53"/>
  <c r="D53" s="1"/>
  <c r="E45" i="3"/>
  <c r="D45" s="1"/>
  <c r="E54" i="1"/>
  <c r="D54" s="1"/>
  <c r="E63"/>
  <c r="D63" s="1"/>
  <c r="E64"/>
  <c r="D64" s="1"/>
  <c r="E45" i="5"/>
  <c r="D45" s="1"/>
  <c r="E62" i="2"/>
  <c r="D62" s="1"/>
  <c r="E63"/>
  <c r="D63" s="1"/>
  <c r="J51" i="5" l="1"/>
  <c r="J48"/>
  <c r="K51"/>
  <c r="H48" i="3"/>
  <c r="I51"/>
  <c r="E44" i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61" i="4"/>
  <c r="L62" s="1"/>
  <c r="M62"/>
  <c r="K62"/>
  <c r="J61"/>
  <c r="J62" s="1"/>
  <c r="H61"/>
  <c r="H62" s="1"/>
  <c r="I62"/>
  <c r="F61"/>
  <c r="F62" s="1"/>
  <c r="G62"/>
  <c r="I53"/>
  <c r="H52"/>
  <c r="H53" s="1"/>
  <c r="G53"/>
  <c r="F52"/>
  <c r="F53" s="1"/>
  <c r="E66"/>
  <c r="D48"/>
  <c r="M60" i="3"/>
  <c r="L59"/>
  <c r="L60" s="1"/>
  <c r="K60"/>
  <c r="J59"/>
  <c r="J60" s="1"/>
  <c r="H60"/>
  <c r="I60"/>
  <c r="G60"/>
  <c r="F59"/>
  <c r="F60" s="1"/>
  <c r="H51"/>
  <c r="D60" i="5"/>
  <c r="E51"/>
  <c r="E64"/>
  <c r="D57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2" i="4"/>
  <c r="E60" i="5"/>
  <c r="E46" i="3"/>
  <c r="D60"/>
  <c r="E55"/>
  <c r="D52"/>
  <c r="D55" s="1"/>
  <c r="D52" i="5"/>
  <c r="D55" s="1"/>
  <c r="E51" i="2"/>
  <c r="D66" i="4"/>
  <c r="E60" i="2"/>
  <c r="E62" i="4"/>
  <c r="E56" i="1"/>
  <c r="D61"/>
  <c r="E64" i="2"/>
  <c r="E57" i="4"/>
  <c r="E65" i="1"/>
  <c r="E53" i="4"/>
  <c r="E52" i="1"/>
  <c r="D53" i="4"/>
  <c r="E48"/>
  <c r="E61" i="1"/>
  <c r="D64" i="2"/>
  <c r="E46" i="5"/>
  <c r="D46"/>
  <c r="D52" i="1"/>
  <c r="E47" l="1"/>
</calcChain>
</file>

<file path=xl/sharedStrings.xml><?xml version="1.0" encoding="utf-8"?>
<sst xmlns="http://schemas.openxmlformats.org/spreadsheetml/2006/main" count="2289" uniqueCount="1440">
  <si>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</si>
  <si>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</si>
  <si>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</si>
  <si>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</si>
  <si>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</si>
  <si>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</si>
  <si>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</si>
  <si>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</si>
  <si>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</si>
  <si>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</si>
  <si>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</si>
  <si>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</si>
  <si>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</si>
  <si>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</si>
  <si>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</si>
  <si>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</si>
  <si>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</si>
  <si>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</si>
  <si>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</si>
  <si>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</si>
  <si>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</si>
  <si>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</si>
  <si>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</si>
  <si>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</si>
  <si>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</si>
  <si>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</si>
  <si>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</si>
  <si>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</si>
  <si>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</si>
  <si>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</si>
  <si>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</si>
  <si>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</si>
  <si>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</si>
  <si>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</si>
  <si>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</si>
  <si>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</si>
  <si>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</si>
  <si>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</si>
  <si>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</si>
  <si>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</si>
  <si>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</si>
  <si>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</si>
  <si>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</si>
  <si>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</si>
  <si>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</si>
  <si>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</si>
  <si>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</si>
  <si>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</si>
  <si>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</si>
  <si>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</si>
  <si>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</si>
  <si>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</si>
  <si>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</si>
  <si>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</si>
  <si>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</si>
  <si>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</si>
  <si>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</si>
  <si>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</si>
  <si>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</si>
  <si>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</si>
  <si>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</si>
  <si>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</si>
  <si>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</si>
  <si>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</si>
  <si>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</si>
  <si>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</si>
  <si>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</si>
  <si>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</si>
  <si>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</si>
  <si>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</si>
  <si>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</si>
  <si>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</si>
  <si>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</si>
  <si>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</si>
  <si>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</si>
  <si>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</si>
  <si>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</si>
  <si>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</si>
  <si>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</si>
  <si>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</si>
  <si>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</si>
  <si>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</si>
  <si>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</si>
  <si>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</si>
  <si>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</si>
  <si>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</si>
  <si>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</si>
  <si>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</si>
  <si>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</si>
  <si>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</si>
  <si>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</si>
  <si>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</si>
  <si>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</si>
  <si>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</si>
  <si>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</si>
  <si>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</si>
  <si>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</si>
  <si>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</si>
  <si>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</si>
  <si>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</si>
  <si>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</si>
  <si>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</si>
  <si>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</si>
  <si>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</si>
  <si>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</si>
  <si>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</si>
  <si>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</si>
  <si>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</si>
  <si>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</si>
  <si>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</si>
  <si>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</si>
  <si>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</si>
  <si>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</si>
  <si>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</si>
  <si>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</si>
  <si>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</si>
  <si>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</si>
  <si>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</si>
  <si>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</si>
  <si>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</si>
  <si>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</si>
  <si>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</si>
  <si>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</si>
  <si>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</si>
  <si>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</si>
  <si>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</si>
  <si>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</si>
  <si>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</si>
  <si>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</si>
  <si>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</si>
  <si>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</si>
  <si>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</si>
  <si>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</si>
  <si>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</si>
  <si>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</si>
  <si>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</si>
  <si>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</si>
  <si>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</si>
  <si>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</si>
  <si>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</si>
  <si>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</si>
  <si>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</si>
  <si>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</si>
  <si>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</si>
  <si>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</si>
  <si>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</si>
  <si>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</si>
  <si>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</si>
  <si>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</si>
  <si>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</si>
  <si>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</si>
  <si>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</si>
  <si>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</si>
  <si>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</si>
  <si>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</si>
  <si>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</si>
  <si>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</si>
  <si>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</si>
  <si>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</si>
  <si>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</si>
  <si>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</si>
  <si>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</si>
  <si>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</si>
  <si>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</si>
  <si>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</si>
  <si>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</si>
  <si>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</si>
  <si>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</si>
  <si>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</si>
  <si>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</si>
  <si>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</si>
  <si>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</si>
  <si>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</si>
  <si>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</si>
  <si>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</si>
  <si>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</si>
  <si>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</si>
  <si>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</si>
  <si>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</si>
  <si>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</si>
  <si>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</si>
  <si>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</si>
  <si>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</si>
  <si>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</si>
  <si>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</si>
  <si>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</si>
  <si>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</si>
  <si>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</si>
  <si>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</si>
  <si>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</si>
  <si>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</si>
  <si>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</si>
  <si>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</si>
  <si>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</si>
  <si>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</si>
  <si>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</si>
  <si>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</si>
  <si>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</si>
  <si>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</si>
  <si>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</si>
  <si>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</si>
  <si>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</si>
  <si>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</si>
  <si>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</si>
  <si>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</si>
  <si>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</si>
  <si>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</si>
  <si>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</si>
  <si>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</si>
  <si>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</si>
  <si>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</si>
  <si>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</si>
  <si>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</si>
  <si>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</si>
  <si>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</si>
  <si>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</si>
  <si>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</si>
  <si>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</si>
  <si>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</si>
  <si>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</si>
  <si>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</si>
  <si>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</si>
  <si>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</si>
  <si>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</si>
  <si>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</si>
  <si>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</si>
  <si>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</si>
  <si>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</si>
  <si>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</si>
  <si>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</si>
  <si>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</si>
  <si>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</si>
  <si>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</si>
  <si>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</si>
  <si>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</si>
  <si>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</si>
  <si>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</si>
  <si>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</si>
  <si>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</si>
  <si>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</si>
  <si>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</si>
  <si>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</si>
  <si>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</si>
  <si>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</si>
  <si>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</si>
  <si>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</si>
  <si>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</si>
  <si>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</si>
  <si>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</si>
  <si>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</si>
  <si>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</si>
  <si>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</si>
  <si>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</si>
  <si>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</si>
  <si>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</si>
  <si>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</si>
  <si>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</si>
  <si>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</si>
  <si>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</si>
  <si>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</si>
  <si>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</si>
  <si>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</si>
  <si>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</si>
  <si>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</si>
  <si>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</si>
  <si>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</si>
  <si>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</si>
  <si>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</si>
  <si>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</si>
  <si>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</si>
  <si>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</si>
  <si>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</si>
  <si>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</si>
  <si>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</si>
  <si>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</si>
  <si>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</si>
  <si>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</si>
  <si>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</si>
  <si>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</si>
  <si>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</si>
  <si>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</si>
  <si>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</si>
  <si>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</si>
  <si>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</si>
  <si>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</si>
  <si>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</si>
  <si>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</si>
  <si>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</si>
  <si>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</si>
  <si>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</si>
  <si>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</si>
  <si>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</si>
  <si>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</si>
  <si>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</si>
  <si>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</si>
  <si>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</si>
  <si>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</si>
  <si>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</si>
  <si>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</si>
  <si>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</si>
  <si>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</si>
  <si>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</si>
  <si>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</si>
  <si>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</si>
  <si>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</si>
  <si>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</si>
  <si>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</si>
  <si>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</si>
  <si>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</si>
  <si>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</si>
  <si>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</si>
  <si>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</si>
  <si>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</si>
  <si>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</si>
  <si>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</si>
  <si>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</si>
  <si>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</si>
  <si>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</si>
  <si>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</si>
  <si>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</si>
  <si>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</si>
  <si>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</si>
  <si>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</si>
  <si>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</si>
  <si>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</si>
  <si>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</si>
  <si>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</si>
  <si>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</si>
  <si>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</si>
  <si>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</si>
  <si>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</si>
  <si>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</si>
  <si>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</si>
  <si>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</si>
  <si>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</si>
  <si>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</si>
  <si>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</si>
  <si>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</si>
  <si>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</si>
  <si>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</si>
  <si>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</si>
  <si>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</si>
  <si>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</si>
  <si>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</si>
  <si>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</si>
  <si>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</si>
  <si>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</si>
  <si>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</si>
  <si>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</si>
  <si>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</si>
  <si>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</si>
  <si>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</si>
  <si>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</si>
  <si>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</si>
  <si>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</si>
  <si>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</si>
  <si>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</si>
  <si>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</si>
  <si>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</si>
  <si>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</si>
  <si>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</si>
  <si>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</si>
  <si>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</si>
  <si>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</si>
  <si>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</si>
  <si>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</si>
  <si>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</si>
  <si>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</si>
  <si>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</si>
  <si>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</si>
  <si>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</si>
  <si>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</si>
  <si>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</si>
  <si>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</si>
  <si>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</si>
  <si>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</si>
  <si>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</si>
  <si>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</si>
  <si>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</si>
  <si>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</si>
  <si>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</si>
  <si>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</si>
  <si>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</si>
  <si>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</si>
  <si>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</si>
  <si>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</si>
  <si>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</si>
  <si>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</si>
  <si>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</si>
  <si>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</si>
  <si>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</si>
  <si>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</si>
  <si>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</si>
  <si>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</si>
  <si>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</si>
  <si>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</si>
  <si>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</si>
  <si>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</si>
  <si>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</si>
  <si>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</si>
  <si>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</si>
  <si>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</si>
  <si>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</si>
  <si>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</si>
  <si>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</si>
  <si>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</si>
  <si>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</si>
  <si>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</si>
  <si>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</si>
  <si>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</si>
  <si>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</si>
  <si>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</si>
  <si>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</si>
  <si>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</si>
  <si>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</si>
  <si>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</si>
  <si>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</si>
  <si>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</si>
  <si>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</si>
  <si>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</si>
  <si>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</si>
  <si>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</si>
  <si>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</si>
  <si>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</si>
  <si>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</si>
  <si>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</si>
  <si>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</si>
  <si>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</si>
  <si>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</si>
  <si>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</si>
  <si>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</si>
  <si>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</si>
  <si>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</si>
  <si>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</si>
  <si>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</si>
  <si>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</si>
  <si>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</si>
  <si>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</si>
  <si>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</si>
  <si>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</si>
  <si>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</si>
  <si>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</si>
  <si>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</si>
  <si>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</si>
  <si>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</si>
  <si>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</si>
  <si>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</si>
  <si>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</si>
  <si>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</si>
  <si>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</si>
  <si>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</si>
  <si>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</si>
  <si>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</si>
  <si>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</si>
  <si>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</si>
  <si>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</si>
  <si>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</si>
  <si>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</si>
  <si>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</si>
  <si>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</si>
  <si>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</si>
  <si>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</si>
  <si>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</si>
  <si>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</si>
  <si>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</si>
  <si>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</si>
  <si>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</si>
  <si>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</si>
  <si>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</si>
  <si>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</si>
  <si>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</si>
  <si>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</si>
  <si>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</si>
  <si>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</si>
  <si>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</si>
  <si>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</si>
  <si>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</si>
  <si>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</si>
  <si>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</si>
  <si>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</si>
  <si>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</si>
  <si>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</si>
  <si>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</si>
  <si>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</si>
  <si>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</si>
  <si>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</si>
  <si>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</si>
  <si>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</si>
  <si>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</si>
  <si>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</si>
  <si>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</si>
  <si>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</si>
  <si>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</si>
  <si>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</si>
  <si>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</si>
  <si>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</si>
  <si>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</si>
  <si>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</si>
  <si>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</si>
  <si>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</si>
  <si>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</si>
  <si>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</si>
  <si>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</si>
  <si>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</si>
  <si>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</si>
  <si>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</si>
  <si>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</si>
  <si>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</si>
  <si>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</si>
  <si>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</si>
  <si>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</si>
  <si>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</si>
  <si>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</si>
  <si>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</si>
  <si>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</si>
  <si>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</si>
  <si>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</si>
  <si>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</si>
  <si>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</si>
  <si>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</si>
  <si>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</si>
  <si>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</si>
  <si>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</si>
  <si>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</si>
  <si>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</si>
  <si>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</si>
  <si>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</si>
  <si>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</si>
  <si>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</si>
  <si>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</si>
  <si>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</si>
  <si>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</si>
  <si>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</si>
  <si>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</si>
  <si>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</si>
  <si>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</si>
  <si>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</si>
  <si>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</si>
  <si>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</si>
  <si>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</si>
  <si>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</si>
  <si>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</si>
  <si>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</si>
  <si>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</si>
  <si>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</si>
  <si>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</si>
  <si>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</si>
  <si>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</si>
  <si>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</si>
  <si>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</si>
  <si>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</si>
  <si>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</si>
  <si>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</si>
  <si>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</si>
  <si>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</si>
  <si>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</si>
  <si>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</si>
  <si>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</si>
  <si>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</si>
  <si>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</si>
  <si>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</si>
  <si>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</si>
  <si>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</si>
  <si>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</si>
  <si>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</si>
  <si>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</si>
  <si>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</si>
  <si>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</si>
  <si>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</si>
  <si>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</si>
  <si>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</si>
  <si>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</si>
  <si>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</si>
  <si>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</si>
  <si>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</si>
  <si>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</si>
  <si>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</si>
  <si>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</si>
  <si>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</si>
  <si>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</si>
  <si>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</si>
  <si>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</si>
  <si>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</si>
  <si>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</si>
  <si>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</si>
  <si>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</si>
  <si>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</si>
  <si>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</si>
  <si>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</si>
  <si>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</si>
  <si>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</si>
  <si>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</si>
  <si>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</si>
  <si>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</si>
  <si>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</si>
  <si>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</si>
  <si>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</si>
  <si>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</si>
  <si>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</si>
  <si>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</si>
  <si>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</si>
  <si>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</si>
  <si>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</si>
  <si>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</si>
  <si>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</si>
  <si>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</si>
  <si>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</si>
  <si>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</si>
  <si>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</si>
  <si>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</si>
  <si>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</si>
  <si>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</si>
  <si>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</si>
  <si>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</si>
  <si>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</si>
  <si>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</si>
  <si>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</si>
  <si>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</si>
  <si>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</si>
  <si>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</si>
  <si>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</si>
  <si>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</si>
  <si>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</si>
  <si>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</si>
  <si>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</si>
  <si>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</si>
  <si>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</si>
  <si>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</si>
  <si>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</si>
  <si>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</si>
  <si>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</si>
  <si>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</si>
  <si>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</si>
  <si>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</si>
  <si>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</si>
  <si>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</si>
  <si>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</si>
  <si>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</si>
  <si>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</si>
  <si>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</si>
  <si>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</si>
  <si>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</si>
  <si>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</si>
  <si>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</si>
  <si>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</si>
  <si>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</si>
  <si>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</si>
  <si>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</si>
  <si>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</si>
  <si>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</si>
  <si>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</si>
  <si>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</si>
  <si>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</si>
  <si>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</si>
  <si>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</si>
  <si>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</si>
  <si>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</si>
  <si>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</si>
  <si>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</si>
  <si>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</si>
  <si>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</si>
  <si>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</si>
  <si>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</si>
  <si>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</si>
  <si>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</si>
  <si>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</si>
  <si>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</si>
  <si>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</si>
  <si>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</si>
  <si>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</si>
  <si>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</si>
  <si>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</si>
  <si>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</si>
  <si>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</si>
  <si>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</si>
  <si>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</si>
  <si>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</si>
  <si>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</si>
  <si>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</si>
  <si>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</si>
  <si>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</si>
  <si>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</si>
  <si>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</si>
  <si>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</si>
  <si>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</si>
  <si>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</si>
  <si>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</si>
  <si>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</si>
  <si>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</si>
  <si>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</si>
  <si>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</si>
  <si>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</si>
  <si>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</si>
  <si>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</si>
  <si>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</si>
  <si>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</si>
  <si>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</si>
  <si>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</si>
  <si>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</si>
  <si>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</si>
  <si>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</si>
  <si>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</si>
  <si>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</si>
  <si>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</si>
  <si>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</si>
  <si>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</si>
  <si>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</si>
  <si>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</si>
  <si>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</si>
  <si>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</si>
  <si>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</si>
  <si>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</si>
  <si>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</si>
  <si>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</si>
  <si>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</si>
  <si>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</si>
  <si>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</si>
  <si>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</si>
  <si>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</si>
  <si>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</si>
  <si>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</si>
  <si>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</si>
  <si>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</si>
  <si>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</si>
  <si>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</si>
  <si>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</si>
  <si>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</si>
  <si>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</si>
  <si>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</si>
  <si>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</si>
  <si>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</si>
  <si>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</si>
  <si>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</si>
  <si>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</si>
  <si>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</si>
  <si>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</si>
  <si>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</si>
  <si>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</si>
  <si>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</si>
  <si>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</si>
  <si>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</si>
  <si>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</si>
  <si>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</si>
  <si>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</si>
  <si>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</si>
  <si>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</si>
  <si>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</si>
  <si>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</si>
  <si>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</si>
  <si>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</si>
  <si>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</si>
  <si>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</si>
  <si>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</si>
  <si>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</si>
  <si>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</si>
  <si>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</si>
  <si>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</si>
  <si>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</si>
  <si>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</si>
  <si>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</si>
  <si>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</si>
  <si>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</si>
  <si>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</si>
  <si>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</si>
  <si>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</si>
  <si>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</si>
  <si>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</si>
  <si>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</si>
  <si>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</si>
  <si>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</si>
  <si>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</si>
  <si>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</si>
  <si>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</si>
  <si>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</si>
  <si>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</si>
  <si>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</si>
  <si>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</si>
  <si>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</si>
  <si>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</si>
  <si>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</si>
  <si>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</si>
  <si>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</si>
  <si>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</si>
  <si>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</si>
  <si>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</si>
  <si>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</si>
  <si>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</si>
  <si>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</si>
  <si>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</si>
  <si>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</si>
  <si>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</si>
  <si>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</si>
  <si>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</si>
  <si>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</si>
  <si>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</si>
  <si>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</si>
  <si>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</si>
  <si>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</si>
  <si>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</si>
  <si>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</si>
  <si>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</si>
  <si>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</si>
  <si>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</si>
  <si>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</si>
  <si>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</si>
  <si>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</si>
  <si>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</si>
  <si>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</si>
  <si>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</si>
  <si>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</si>
  <si>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</si>
  <si>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</si>
  <si>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</si>
  <si>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</si>
  <si>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</si>
  <si>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</si>
  <si>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</si>
  <si>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</si>
  <si>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</si>
  <si>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</si>
  <si>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</si>
  <si>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</si>
  <si>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</si>
  <si>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</si>
  <si>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</si>
  <si>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</si>
  <si>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</si>
  <si>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</si>
  <si>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</si>
  <si>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</si>
  <si>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</si>
  <si>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</si>
  <si>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</si>
  <si>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</si>
  <si>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</si>
  <si>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</si>
  <si>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</si>
  <si>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</si>
  <si>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</si>
  <si>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</si>
  <si>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</si>
  <si>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</si>
  <si>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</si>
  <si>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</si>
  <si>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</si>
  <si>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</si>
  <si>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</si>
  <si>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</si>
  <si>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</si>
  <si>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</si>
  <si>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</si>
  <si>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</si>
  <si>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</si>
  <si>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</si>
  <si>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</si>
  <si>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</si>
  <si>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</si>
  <si>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</si>
  <si>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</si>
  <si>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</si>
  <si>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</si>
  <si>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</si>
  <si>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</si>
  <si>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</si>
  <si>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</si>
  <si>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</si>
  <si>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</si>
  <si>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</si>
  <si>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</si>
  <si>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</si>
  <si>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</si>
  <si>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</si>
  <si>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</si>
  <si>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</si>
  <si>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</si>
  <si>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</si>
  <si>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</si>
  <si>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</si>
  <si>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</si>
  <si>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</si>
  <si>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</si>
  <si>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</si>
  <si>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</si>
  <si>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</si>
  <si>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</si>
  <si>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</si>
  <si>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</si>
  <si>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</si>
  <si>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</si>
  <si>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</si>
  <si>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</si>
  <si>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</si>
  <si>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</si>
  <si>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</si>
  <si>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</si>
  <si>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</si>
  <si>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</si>
  <si>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</si>
  <si>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</si>
  <si>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</si>
  <si>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</si>
  <si>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</si>
  <si>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</si>
  <si>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</si>
  <si>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</si>
  <si>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</si>
  <si>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</si>
  <si>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</si>
  <si>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</si>
  <si>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</si>
  <si>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</si>
  <si>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</si>
  <si>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</si>
  <si>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</si>
  <si>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</si>
  <si>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</si>
  <si>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</si>
  <si>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</si>
  <si>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</si>
  <si>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</si>
  <si>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</si>
  <si>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</si>
  <si>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</si>
  <si>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</si>
  <si>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</si>
  <si>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</si>
  <si>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</si>
  <si>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</si>
  <si>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</si>
  <si>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</si>
  <si>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</si>
  <si>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</si>
  <si>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</si>
  <si>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</si>
  <si>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</si>
  <si>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</si>
  <si>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</si>
  <si>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</si>
  <si>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</si>
  <si>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</si>
  <si>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</si>
  <si>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</si>
  <si>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</si>
  <si>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</si>
  <si>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</si>
  <si>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</si>
  <si>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</si>
  <si>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</si>
  <si>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</si>
  <si>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</si>
  <si>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</si>
  <si>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</si>
  <si>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</si>
  <si>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</si>
  <si>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</si>
  <si>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</si>
  <si>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</si>
  <si>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</si>
  <si>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</si>
  <si>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</si>
  <si>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</si>
  <si>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</si>
  <si>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</si>
  <si>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</si>
  <si>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</si>
  <si>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</si>
  <si>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</si>
  <si>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</si>
  <si>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</si>
  <si>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</si>
  <si>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</si>
  <si>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</si>
  <si>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</si>
  <si>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</si>
  <si>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</si>
  <si>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</si>
  <si>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</si>
  <si>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</si>
  <si>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</si>
  <si>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</si>
  <si>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</si>
  <si>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</si>
  <si>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</si>
  <si>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</si>
  <si>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</si>
  <si>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</si>
  <si>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</si>
  <si>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</si>
  <si>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</si>
  <si>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</si>
  <si>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</si>
  <si>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</si>
  <si>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</si>
  <si>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</si>
  <si>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</si>
  <si>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</si>
  <si>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</si>
  <si>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</si>
  <si>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</si>
  <si>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</si>
  <si>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</si>
  <si>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</si>
  <si>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</si>
  <si>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</si>
  <si>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</si>
  <si>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</si>
  <si>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</si>
  <si>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</si>
  <si>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</si>
  <si>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</si>
  <si>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</si>
  <si>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</si>
  <si>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</si>
  <si>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</si>
  <si>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</si>
  <si>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</si>
  <si>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</si>
  <si>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</si>
  <si>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</si>
  <si>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</si>
  <si>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</si>
  <si>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</si>
  <si>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</si>
  <si>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</si>
  <si>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</si>
  <si>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</si>
  <si>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</si>
  <si>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</si>
  <si>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</si>
  <si>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</si>
  <si>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</si>
  <si>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</si>
  <si>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</si>
  <si>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</si>
  <si>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</si>
  <si>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</si>
  <si>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</si>
  <si>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</si>
  <si>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</si>
  <si>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</si>
  <si>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</si>
  <si>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</si>
  <si>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</si>
  <si>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</si>
  <si>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</si>
  <si>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</si>
  <si>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</si>
  <si>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</si>
  <si>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</si>
  <si>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</si>
  <si>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</si>
  <si>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</si>
  <si>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</si>
  <si>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</si>
  <si>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</si>
  <si>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</si>
  <si>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</si>
  <si>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</si>
  <si>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</si>
  <si>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</si>
  <si>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</si>
  <si>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</si>
  <si>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</si>
  <si>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</si>
  <si>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</si>
  <si>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</si>
  <si>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</si>
  <si>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</si>
  <si>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</si>
  <si>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</si>
  <si>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</si>
  <si>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</si>
  <si>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</si>
  <si>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</si>
  <si>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</si>
  <si>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</si>
  <si>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</si>
  <si>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</si>
  <si>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</si>
  <si>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</si>
  <si>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</si>
  <si>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</si>
  <si>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</si>
  <si>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</si>
  <si>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</si>
  <si>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</si>
  <si>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</si>
  <si>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</si>
  <si>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</si>
  <si>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</si>
  <si>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</si>
  <si>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</si>
  <si>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</si>
  <si>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</si>
  <si>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</si>
  <si>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</si>
  <si>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</si>
  <si>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</si>
  <si>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</si>
  <si>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</si>
  <si>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</si>
  <si>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</si>
  <si>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</si>
  <si>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</si>
  <si>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</si>
  <si>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</si>
  <si>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</si>
  <si>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</si>
  <si>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</si>
  <si>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</si>
  <si>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</si>
  <si>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</si>
  <si>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</si>
  <si>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</si>
  <si>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</si>
  <si>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</si>
  <si>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</si>
  <si>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</si>
  <si>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</si>
  <si>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</si>
  <si>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</si>
  <si>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</si>
  <si>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</si>
  <si>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</si>
  <si>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</si>
  <si>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</si>
  <si>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</si>
  <si>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</si>
  <si>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</si>
  <si>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</si>
  <si>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</si>
  <si>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</si>
  <si>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</si>
  <si>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</si>
  <si>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</si>
  <si>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</si>
  <si>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</si>
  <si>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</si>
  <si>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</si>
  <si>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</si>
  <si>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</si>
  <si>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</si>
  <si>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</si>
  <si>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</si>
  <si>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</si>
  <si>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</si>
  <si>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</si>
  <si>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</si>
  <si>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</si>
  <si>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</si>
  <si>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</si>
  <si>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</si>
  <si>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</si>
  <si>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</si>
  <si>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</si>
  <si>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</si>
  <si>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</si>
  <si>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</si>
  <si>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</si>
  <si>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</si>
  <si>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</si>
  <si>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</si>
  <si>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</si>
  <si>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</si>
  <si>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</si>
  <si>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</si>
  <si>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</si>
  <si>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</si>
  <si>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</si>
  <si>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</si>
  <si>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</si>
  <si>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</si>
  <si>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</si>
  <si>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</si>
  <si>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</si>
  <si>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</si>
  <si>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</si>
  <si>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</si>
  <si>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</si>
  <si>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</si>
  <si>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</si>
  <si>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</si>
  <si>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</si>
  <si>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</si>
  <si>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</si>
  <si>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</si>
  <si>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</si>
  <si>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</si>
  <si>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</si>
  <si>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</si>
  <si>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</si>
  <si>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</si>
  <si>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</si>
  <si>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</si>
  <si>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</si>
  <si>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</si>
  <si>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</si>
  <si>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</si>
  <si>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</si>
  <si>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</si>
  <si>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</si>
  <si>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</si>
  <si>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</si>
  <si>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</si>
  <si>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</si>
  <si>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</si>
  <si>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</si>
  <si>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</si>
  <si>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</si>
  <si>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</si>
  <si>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</si>
  <si>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</si>
  <si>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</si>
  <si>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</si>
  <si>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</si>
  <si>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</si>
  <si>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</si>
  <si>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</si>
  <si>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</si>
  <si>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</si>
  <si>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</si>
  <si>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</si>
  <si>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</si>
  <si>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</si>
  <si>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</si>
  <si>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</si>
  <si>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</si>
  <si>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</si>
  <si>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</si>
  <si>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</si>
  <si>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</si>
  <si>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</si>
  <si>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</si>
  <si>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</si>
  <si>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</si>
  <si>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</si>
  <si>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</si>
  <si>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</si>
  <si>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</si>
  <si>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</si>
  <si>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</si>
  <si>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</si>
  <si>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</si>
  <si>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</si>
  <si>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</si>
  <si>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</si>
  <si>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</si>
  <si>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</si>
  <si>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</si>
  <si>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</si>
  <si>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</si>
  <si>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</si>
  <si>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</si>
  <si>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</si>
  <si>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</si>
  <si>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</si>
  <si>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</si>
  <si>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</si>
  <si>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</si>
  <si>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</si>
  <si>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</si>
  <si>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</si>
  <si>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</si>
  <si>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</si>
  <si>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</si>
  <si>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</si>
  <si>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</si>
  <si>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</si>
  <si>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</si>
  <si>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</si>
  <si>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</si>
  <si>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</si>
  <si>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</si>
  <si>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</si>
  <si>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</si>
  <si>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</si>
  <si>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</si>
  <si>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</si>
  <si>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</si>
  <si>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</si>
  <si>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</si>
  <si>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</si>
  <si>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</si>
  <si>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</si>
  <si>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</si>
  <si>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</si>
  <si>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</si>
  <si>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</si>
  <si>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</si>
  <si>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</si>
  <si>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</si>
  <si>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</si>
  <si>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</si>
  <si>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</si>
  <si>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</si>
  <si>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</si>
  <si>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</si>
  <si>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</si>
  <si>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</si>
  <si>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</si>
  <si>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</si>
  <si>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</si>
  <si>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</si>
  <si>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</si>
  <si>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</si>
  <si>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</si>
  <si>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</si>
  <si>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</si>
  <si>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</si>
  <si>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</si>
  <si>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</si>
  <si>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</si>
  <si>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</si>
  <si>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</si>
  <si>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</si>
  <si>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</si>
  <si>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</si>
  <si>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</si>
  <si>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</si>
  <si>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</si>
  <si>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</si>
  <si>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</si>
  <si>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</si>
  <si>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</si>
  <si>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</si>
  <si>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</si>
  <si>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</si>
  <si>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</si>
  <si>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</si>
  <si>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</si>
  <si>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</si>
  <si>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</si>
  <si>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</si>
  <si>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</si>
  <si>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</si>
  <si>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</si>
  <si>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</si>
  <si>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</si>
  <si>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</si>
  <si>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</si>
  <si>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</si>
  <si>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</si>
  <si>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</si>
  <si>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</si>
  <si>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</si>
  <si>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</si>
  <si>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</si>
  <si>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</si>
  <si>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</si>
  <si>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</si>
  <si>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</si>
  <si>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</si>
  <si>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</si>
  <si>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</si>
  <si>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</si>
  <si>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</si>
  <si>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</si>
  <si>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</si>
  <si>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</si>
  <si>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</si>
  <si>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</si>
  <si>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</si>
  <si>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</si>
  <si>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</si>
  <si>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</si>
  <si>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</si>
  <si>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</si>
  <si>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</si>
  <si>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</si>
  <si>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</si>
  <si>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</si>
  <si>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</si>
  <si>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</si>
  <si>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</si>
  <si>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</si>
  <si>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</si>
  <si>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</si>
  <si>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</si>
  <si>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</si>
  <si>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</si>
  <si>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</si>
  <si>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</si>
  <si>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</si>
  <si>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</si>
  <si>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</si>
  <si>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</si>
  <si>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</si>
  <si>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</si>
  <si>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</si>
  <si>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</si>
  <si>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</si>
  <si>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</si>
  <si>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</si>
  <si>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</si>
  <si>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</si>
  <si>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</si>
  <si>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</si>
  <si>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</si>
  <si>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</si>
  <si>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</si>
  <si>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</si>
  <si>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</si>
  <si>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</si>
  <si>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</si>
  <si>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</si>
  <si>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</si>
  <si>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</si>
  <si>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</si>
  <si>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</si>
  <si>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</si>
  <si>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</si>
  <si>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</si>
  <si>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Всего, 27</t>
  </si>
  <si>
    <t>Аргумбаев Жангир</t>
  </si>
  <si>
    <t>Алматова Джамиля</t>
  </si>
  <si>
    <t>Алтайкызы Адина</t>
  </si>
  <si>
    <t>Асланбекова Алиша</t>
  </si>
  <si>
    <t>Ерболатова Марьям</t>
  </si>
  <si>
    <t>Еркин Алишах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</si>
  <si>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</si>
  <si>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</si>
  <si>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</si>
  <si>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</si>
  <si>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</si>
  <si>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</si>
  <si>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</si>
  <si>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Лукпанов Даниял</t>
  </si>
  <si>
    <t>Марат Аяулым</t>
  </si>
  <si>
    <t>Максат Асанали</t>
  </si>
  <si>
    <t>Медет Рахым</t>
  </si>
  <si>
    <t>Петренко Ариана</t>
  </si>
  <si>
    <t>Петренко Мариана</t>
  </si>
  <si>
    <t>Рустам Адил</t>
  </si>
  <si>
    <t>Рылин Гордей</t>
  </si>
  <si>
    <t>Сактанов Абдулазиз</t>
  </si>
  <si>
    <t>Сариманов Азамат</t>
  </si>
  <si>
    <t>Торебаев Алим</t>
  </si>
  <si>
    <t>Тулебаева Томирис</t>
  </si>
  <si>
    <t>Тин Айлин</t>
  </si>
  <si>
    <t>Шакулова Айша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</si>
</sst>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5" hidden="1" customHeight="1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6" t="s">
        <v>1393</v>
      </c>
      <c r="C43" s="107"/>
      <c r="D43" s="107"/>
      <c r="E43" s="108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09" t="s">
        <v>322</v>
      </c>
      <c r="E48" s="109"/>
      <c r="F48" s="110" t="s">
        <v>1392</v>
      </c>
      <c r="G48" s="110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11" t="s">
        <v>325</v>
      </c>
      <c r="E57" s="112"/>
      <c r="F57" s="91" t="s">
        <v>43</v>
      </c>
      <c r="G57" s="93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8" t="s">
        <v>785</v>
      </c>
      <c r="B40" s="13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2" t="s">
        <v>1393</v>
      </c>
      <c r="C42" s="142"/>
      <c r="D42" s="142"/>
      <c r="E42" s="142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09" t="s">
        <v>322</v>
      </c>
      <c r="E47" s="109"/>
      <c r="F47" s="110" t="s">
        <v>323</v>
      </c>
      <c r="G47" s="110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75" hidden="1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>
      <c r="A13" s="140"/>
      <c r="B13" s="14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6"/>
  <sheetViews>
    <sheetView tabSelected="1" topLeftCell="A2" workbookViewId="0">
      <selection activeCell="B37" sqref="B37:B40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1403</v>
      </c>
      <c r="GQ2" s="90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75" hidden="1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>
      <c r="A14" s="28">
        <v>1</v>
      </c>
      <c r="B14" s="1" t="s">
        <v>1413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5">
        <v>1</v>
      </c>
      <c r="AN14" s="5"/>
      <c r="AO14" s="5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5">
        <v>1</v>
      </c>
      <c r="BF14" s="5"/>
      <c r="BG14" s="5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13"/>
      <c r="CD14" s="13">
        <v>1</v>
      </c>
      <c r="CE14" s="13"/>
      <c r="CF14" s="13">
        <v>1</v>
      </c>
      <c r="CG14" s="13"/>
      <c r="CH14" s="13"/>
      <c r="CI14" s="17"/>
      <c r="CJ14" s="17">
        <v>1</v>
      </c>
      <c r="CK14" s="17"/>
      <c r="CL14" s="13"/>
      <c r="CM14" s="13">
        <v>1</v>
      </c>
      <c r="CN14" s="13"/>
      <c r="CO14" s="5">
        <v>1</v>
      </c>
      <c r="CP14" s="5"/>
      <c r="CQ14" s="5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/>
      <c r="DB14" s="13">
        <v>1</v>
      </c>
      <c r="DC14" s="13"/>
      <c r="DD14" s="13">
        <v>1</v>
      </c>
      <c r="DE14" s="13"/>
      <c r="DF14" s="13"/>
      <c r="DG14" s="5">
        <v>1</v>
      </c>
      <c r="DH14" s="5"/>
      <c r="DI14" s="5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>
        <v>1</v>
      </c>
      <c r="DZ14" s="13"/>
      <c r="EA14" s="13"/>
      <c r="EB14" s="17"/>
      <c r="EC14" s="17">
        <v>1</v>
      </c>
      <c r="ED14" s="17"/>
      <c r="EE14" s="13"/>
      <c r="EF14" s="13">
        <v>1</v>
      </c>
      <c r="EG14" s="13"/>
      <c r="EH14" s="13">
        <v>1</v>
      </c>
      <c r="EI14" s="13"/>
      <c r="EJ14" s="13"/>
      <c r="EK14" s="13"/>
      <c r="EL14" s="13">
        <v>1</v>
      </c>
      <c r="EM14" s="13"/>
      <c r="EN14" s="13">
        <v>1</v>
      </c>
      <c r="EO14" s="13"/>
      <c r="EP14" s="13"/>
      <c r="EQ14" s="17"/>
      <c r="ER14" s="17">
        <v>1</v>
      </c>
      <c r="ES14" s="17"/>
      <c r="ET14" s="13"/>
      <c r="EU14" s="13">
        <v>1</v>
      </c>
      <c r="EV14" s="13"/>
      <c r="EW14" s="13">
        <v>1</v>
      </c>
      <c r="EX14" s="13"/>
      <c r="EY14" s="13"/>
      <c r="EZ14" s="13"/>
      <c r="FA14" s="13">
        <v>1</v>
      </c>
      <c r="FB14" s="13"/>
      <c r="FC14" s="13">
        <v>1</v>
      </c>
      <c r="FD14" s="13"/>
      <c r="FE14" s="13"/>
      <c r="FF14" s="17"/>
      <c r="FG14" s="17">
        <v>1</v>
      </c>
      <c r="FH14" s="17"/>
      <c r="FI14" s="13"/>
      <c r="FJ14" s="13">
        <v>1</v>
      </c>
      <c r="FK14" s="13"/>
      <c r="FL14" s="13">
        <v>1</v>
      </c>
      <c r="FM14" s="13"/>
      <c r="FN14" s="13"/>
      <c r="FO14" s="13"/>
      <c r="FP14" s="13">
        <v>1</v>
      </c>
      <c r="FQ14" s="13"/>
      <c r="FR14" s="13">
        <v>1</v>
      </c>
      <c r="FS14" s="13"/>
      <c r="FT14" s="13"/>
      <c r="FU14" s="17"/>
      <c r="FV14" s="17">
        <v>1</v>
      </c>
      <c r="FW14" s="17"/>
      <c r="FX14" s="13"/>
      <c r="FY14" s="13">
        <v>1</v>
      </c>
      <c r="FZ14" s="13"/>
      <c r="GA14" s="13">
        <v>1</v>
      </c>
      <c r="GB14" s="13"/>
      <c r="GC14" s="13"/>
      <c r="GD14" s="13"/>
      <c r="GE14" s="13">
        <v>1</v>
      </c>
      <c r="GF14" s="13"/>
      <c r="GG14" s="13">
        <v>1</v>
      </c>
      <c r="GH14" s="13"/>
      <c r="GI14" s="13"/>
      <c r="GJ14" s="17"/>
      <c r="GK14" s="17">
        <v>1</v>
      </c>
      <c r="GL14" s="17"/>
      <c r="GM14" s="13">
        <v>1</v>
      </c>
      <c r="GN14" s="13"/>
      <c r="GO14" s="13">
        <v>1</v>
      </c>
      <c r="GP14" s="13"/>
      <c r="GQ14" s="13"/>
      <c r="GR14" s="17"/>
    </row>
    <row r="15" spans="1:200" ht="15.75">
      <c r="A15" s="2">
        <v>2</v>
      </c>
      <c r="B15" s="1" t="s">
        <v>1414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84">
        <v>1</v>
      </c>
      <c r="V15" s="84"/>
      <c r="W15" s="84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84">
        <v>1</v>
      </c>
      <c r="AN15" s="84"/>
      <c r="AO15" s="84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84">
        <v>1</v>
      </c>
      <c r="BF15" s="84"/>
      <c r="BG15" s="84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4"/>
      <c r="CJ15" s="4">
        <v>1</v>
      </c>
      <c r="CK15" s="4"/>
      <c r="CL15" s="1"/>
      <c r="CM15" s="1">
        <v>1</v>
      </c>
      <c r="CN15" s="1"/>
      <c r="CO15" s="84">
        <v>1</v>
      </c>
      <c r="CP15" s="84"/>
      <c r="CQ15" s="84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84">
        <v>1</v>
      </c>
      <c r="DH15" s="84"/>
      <c r="DI15" s="84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4"/>
      <c r="EC15" s="4">
        <v>1</v>
      </c>
      <c r="ED15" s="4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4"/>
      <c r="ER15" s="4">
        <v>1</v>
      </c>
      <c r="ES15" s="4"/>
      <c r="ET15" s="1"/>
      <c r="EU15" s="1">
        <v>1</v>
      </c>
      <c r="EV15" s="1"/>
      <c r="EW15" s="1">
        <v>1</v>
      </c>
      <c r="EX15" s="1"/>
      <c r="EY15" s="1"/>
      <c r="EZ15" s="1"/>
      <c r="FA15" s="1">
        <v>1</v>
      </c>
      <c r="FB15" s="1"/>
      <c r="FC15" s="1">
        <v>1</v>
      </c>
      <c r="FD15" s="1"/>
      <c r="FE15" s="1"/>
      <c r="FF15" s="4"/>
      <c r="FG15" s="4">
        <v>1</v>
      </c>
      <c r="FH15" s="4"/>
      <c r="FI15" s="1"/>
      <c r="FJ15" s="1">
        <v>1</v>
      </c>
      <c r="FK15" s="1"/>
      <c r="FL15" s="1">
        <v>1</v>
      </c>
      <c r="FM15" s="1"/>
      <c r="FN15" s="1"/>
      <c r="FO15" s="1"/>
      <c r="FP15" s="1">
        <v>1</v>
      </c>
      <c r="FQ15" s="1"/>
      <c r="FR15" s="1">
        <v>1</v>
      </c>
      <c r="FS15" s="1"/>
      <c r="FT15" s="1"/>
      <c r="FU15" s="4"/>
      <c r="FV15" s="4">
        <v>1</v>
      </c>
      <c r="FW15" s="4"/>
      <c r="FX15" s="1"/>
      <c r="FY15" s="1">
        <v>1</v>
      </c>
      <c r="FZ15" s="1"/>
      <c r="GA15" s="1">
        <v>1</v>
      </c>
      <c r="GB15" s="1"/>
      <c r="GC15" s="1"/>
      <c r="GD15" s="1"/>
      <c r="GE15" s="1">
        <v>1</v>
      </c>
      <c r="GF15" s="1"/>
      <c r="GG15" s="1">
        <v>1</v>
      </c>
      <c r="GH15" s="1"/>
      <c r="GI15" s="1"/>
      <c r="GJ15" s="4"/>
      <c r="GK15" s="4">
        <v>1</v>
      </c>
      <c r="GL15" s="4"/>
      <c r="GM15" s="1">
        <v>1</v>
      </c>
      <c r="GN15" s="1"/>
      <c r="GO15" s="1">
        <v>1</v>
      </c>
      <c r="GP15" s="1"/>
      <c r="GQ15" s="1"/>
      <c r="GR15" s="4"/>
    </row>
    <row r="16" spans="1:200" ht="15.75">
      <c r="A16" s="2">
        <v>3</v>
      </c>
      <c r="B16" s="1" t="s">
        <v>1415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84">
        <v>1</v>
      </c>
      <c r="V16" s="84"/>
      <c r="W16" s="84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84">
        <v>1</v>
      </c>
      <c r="AN16" s="84"/>
      <c r="AO16" s="84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84">
        <v>1</v>
      </c>
      <c r="BF16" s="84"/>
      <c r="BG16" s="84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1"/>
      <c r="CF16" s="1">
        <v>1</v>
      </c>
      <c r="CG16" s="1"/>
      <c r="CH16" s="1"/>
      <c r="CI16" s="4"/>
      <c r="CJ16" s="4"/>
      <c r="CK16" s="4">
        <v>1</v>
      </c>
      <c r="CL16" s="1"/>
      <c r="CM16" s="1">
        <v>1</v>
      </c>
      <c r="CN16" s="1"/>
      <c r="CO16" s="84">
        <v>1</v>
      </c>
      <c r="CP16" s="84"/>
      <c r="CQ16" s="84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1">
        <v>1</v>
      </c>
      <c r="DE16" s="1"/>
      <c r="DF16" s="1"/>
      <c r="DG16" s="84">
        <v>1</v>
      </c>
      <c r="DH16" s="84"/>
      <c r="DI16" s="84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/>
      <c r="DT16" s="1">
        <v>1</v>
      </c>
      <c r="DU16" s="1"/>
      <c r="DV16" s="1">
        <v>1</v>
      </c>
      <c r="DW16" s="1"/>
      <c r="DX16" s="1"/>
      <c r="DY16" s="1">
        <v>1</v>
      </c>
      <c r="DZ16" s="1"/>
      <c r="EA16" s="1"/>
      <c r="EB16" s="4"/>
      <c r="EC16" s="4"/>
      <c r="ED16" s="4">
        <v>1</v>
      </c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>
        <v>1</v>
      </c>
      <c r="EO16" s="1"/>
      <c r="EP16" s="1"/>
      <c r="EQ16" s="4"/>
      <c r="ER16" s="4"/>
      <c r="ES16" s="4">
        <v>1</v>
      </c>
      <c r="ET16" s="1"/>
      <c r="EU16" s="1">
        <v>1</v>
      </c>
      <c r="EV16" s="1"/>
      <c r="EW16" s="1">
        <v>1</v>
      </c>
      <c r="EX16" s="1"/>
      <c r="EY16" s="1"/>
      <c r="EZ16" s="1"/>
      <c r="FA16" s="1">
        <v>1</v>
      </c>
      <c r="FB16" s="1"/>
      <c r="FC16" s="1">
        <v>1</v>
      </c>
      <c r="FD16" s="1"/>
      <c r="FE16" s="1"/>
      <c r="FF16" s="4"/>
      <c r="FG16" s="4"/>
      <c r="FH16" s="4">
        <v>1</v>
      </c>
      <c r="FI16" s="1"/>
      <c r="FJ16" s="1">
        <v>1</v>
      </c>
      <c r="FK16" s="1"/>
      <c r="FL16" s="1">
        <v>1</v>
      </c>
      <c r="FM16" s="1"/>
      <c r="FN16" s="1"/>
      <c r="FO16" s="1"/>
      <c r="FP16" s="1">
        <v>1</v>
      </c>
      <c r="FQ16" s="1"/>
      <c r="FR16" s="1">
        <v>1</v>
      </c>
      <c r="FS16" s="1"/>
      <c r="FT16" s="1"/>
      <c r="FU16" s="4"/>
      <c r="FV16" s="4"/>
      <c r="FW16" s="4">
        <v>1</v>
      </c>
      <c r="FX16" s="1"/>
      <c r="FY16" s="1">
        <v>1</v>
      </c>
      <c r="FZ16" s="1"/>
      <c r="GA16" s="1">
        <v>1</v>
      </c>
      <c r="GB16" s="1"/>
      <c r="GC16" s="1"/>
      <c r="GD16" s="1"/>
      <c r="GE16" s="1">
        <v>1</v>
      </c>
      <c r="GF16" s="1"/>
      <c r="GG16" s="1">
        <v>1</v>
      </c>
      <c r="GH16" s="1"/>
      <c r="GI16" s="1"/>
      <c r="GJ16" s="4"/>
      <c r="GK16" s="4"/>
      <c r="GL16" s="4">
        <v>1</v>
      </c>
      <c r="GM16" s="1">
        <v>1</v>
      </c>
      <c r="GN16" s="1"/>
      <c r="GO16" s="1">
        <v>1</v>
      </c>
      <c r="GP16" s="1"/>
      <c r="GQ16" s="1"/>
      <c r="GR16" s="4"/>
    </row>
    <row r="17" spans="1:200" ht="15.75">
      <c r="A17" s="2">
        <v>4</v>
      </c>
      <c r="B17" s="1" t="s">
        <v>1416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84">
        <v>1</v>
      </c>
      <c r="V17" s="84"/>
      <c r="W17" s="84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84">
        <v>1</v>
      </c>
      <c r="AN17" s="84"/>
      <c r="AO17" s="84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84">
        <v>1</v>
      </c>
      <c r="BF17" s="84"/>
      <c r="BG17" s="84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4">
        <v>1</v>
      </c>
      <c r="CJ17" s="4"/>
      <c r="CK17" s="4"/>
      <c r="CL17" s="1"/>
      <c r="CM17" s="1">
        <v>1</v>
      </c>
      <c r="CN17" s="1"/>
      <c r="CO17" s="84">
        <v>1</v>
      </c>
      <c r="CP17" s="84"/>
      <c r="CQ17" s="84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1">
        <v>1</v>
      </c>
      <c r="DE17" s="1"/>
      <c r="DF17" s="1"/>
      <c r="DG17" s="84">
        <v>1</v>
      </c>
      <c r="DH17" s="84"/>
      <c r="DI17" s="84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4">
        <v>1</v>
      </c>
      <c r="EC17" s="4"/>
      <c r="ED17" s="4"/>
      <c r="EE17" s="1"/>
      <c r="EF17" s="1">
        <v>1</v>
      </c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4">
        <v>1</v>
      </c>
      <c r="ER17" s="4"/>
      <c r="ES17" s="4"/>
      <c r="ET17" s="1"/>
      <c r="EU17" s="1">
        <v>1</v>
      </c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4">
        <v>1</v>
      </c>
      <c r="FG17" s="4"/>
      <c r="FH17" s="4"/>
      <c r="FI17" s="1"/>
      <c r="FJ17" s="1">
        <v>1</v>
      </c>
      <c r="FK17" s="1"/>
      <c r="FL17" s="1">
        <v>1</v>
      </c>
      <c r="FM17" s="1"/>
      <c r="FN17" s="1"/>
      <c r="FO17" s="1"/>
      <c r="FP17" s="1">
        <v>1</v>
      </c>
      <c r="FQ17" s="1"/>
      <c r="FR17" s="1"/>
      <c r="FS17" s="1">
        <v>1</v>
      </c>
      <c r="FT17" s="1"/>
      <c r="FU17" s="4">
        <v>1</v>
      </c>
      <c r="FV17" s="4"/>
      <c r="FW17" s="4"/>
      <c r="FX17" s="1"/>
      <c r="FY17" s="1">
        <v>1</v>
      </c>
      <c r="FZ17" s="1"/>
      <c r="GA17" s="1">
        <v>1</v>
      </c>
      <c r="GB17" s="1"/>
      <c r="GC17" s="1"/>
      <c r="GD17" s="1"/>
      <c r="GE17" s="1">
        <v>1</v>
      </c>
      <c r="GF17" s="1"/>
      <c r="GG17" s="1"/>
      <c r="GH17" s="1">
        <v>1</v>
      </c>
      <c r="GI17" s="1"/>
      <c r="GJ17" s="4">
        <v>1</v>
      </c>
      <c r="GK17" s="4"/>
      <c r="GL17" s="4"/>
      <c r="GM17" s="1">
        <v>1</v>
      </c>
      <c r="GN17" s="1"/>
      <c r="GO17" s="1"/>
      <c r="GP17" s="1">
        <v>1</v>
      </c>
      <c r="GQ17" s="1"/>
      <c r="GR17" s="4">
        <v>1</v>
      </c>
    </row>
    <row r="18" spans="1:200" ht="15.75">
      <c r="A18" s="2">
        <v>5</v>
      </c>
      <c r="B18" s="1" t="s">
        <v>1417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84"/>
      <c r="V18" s="84">
        <v>1</v>
      </c>
      <c r="W18" s="84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84"/>
      <c r="AN18" s="84">
        <v>1</v>
      </c>
      <c r="AO18" s="84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84"/>
      <c r="BF18" s="84">
        <v>1</v>
      </c>
      <c r="BG18" s="84"/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/>
      <c r="CD18" s="1"/>
      <c r="CE18" s="1">
        <v>1</v>
      </c>
      <c r="CF18" s="1"/>
      <c r="CG18" s="1">
        <v>1</v>
      </c>
      <c r="CH18" s="1"/>
      <c r="CI18" s="4">
        <v>1</v>
      </c>
      <c r="CJ18" s="4"/>
      <c r="CK18" s="4"/>
      <c r="CL18" s="1"/>
      <c r="CM18" s="1">
        <v>1</v>
      </c>
      <c r="CN18" s="1"/>
      <c r="CO18" s="84"/>
      <c r="CP18" s="84">
        <v>1</v>
      </c>
      <c r="CQ18" s="84"/>
      <c r="CR18" s="1"/>
      <c r="CS18" s="1">
        <v>1</v>
      </c>
      <c r="CT18" s="1"/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1">
        <v>1</v>
      </c>
      <c r="DE18" s="1"/>
      <c r="DF18" s="1"/>
      <c r="DG18" s="84"/>
      <c r="DH18" s="84">
        <v>1</v>
      </c>
      <c r="DI18" s="84"/>
      <c r="DJ18" s="1"/>
      <c r="DK18" s="1">
        <v>1</v>
      </c>
      <c r="DL18" s="1"/>
      <c r="DM18" s="1">
        <v>1</v>
      </c>
      <c r="DN18" s="1"/>
      <c r="DO18" s="1"/>
      <c r="DP18" s="1"/>
      <c r="DQ18" s="1">
        <v>1</v>
      </c>
      <c r="DR18" s="1"/>
      <c r="DS18" s="1"/>
      <c r="DT18" s="1">
        <v>1</v>
      </c>
      <c r="DU18" s="1"/>
      <c r="DV18" s="1">
        <v>1</v>
      </c>
      <c r="DW18" s="1"/>
      <c r="DX18" s="1"/>
      <c r="DY18" s="1"/>
      <c r="DZ18" s="1">
        <v>1</v>
      </c>
      <c r="EA18" s="1"/>
      <c r="EB18" s="4">
        <v>1</v>
      </c>
      <c r="EC18" s="4"/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4">
        <v>1</v>
      </c>
      <c r="ER18" s="4"/>
      <c r="ES18" s="4"/>
      <c r="ET18" s="1"/>
      <c r="EU18" s="1">
        <v>1</v>
      </c>
      <c r="EV18" s="1"/>
      <c r="EW18" s="1">
        <v>1</v>
      </c>
      <c r="EX18" s="1"/>
      <c r="EY18" s="1"/>
      <c r="EZ18" s="1"/>
      <c r="FA18" s="1"/>
      <c r="FB18" s="1">
        <v>1</v>
      </c>
      <c r="FC18" s="1"/>
      <c r="FD18" s="1">
        <v>1</v>
      </c>
      <c r="FE18" s="1"/>
      <c r="FF18" s="4">
        <v>1</v>
      </c>
      <c r="FG18" s="4"/>
      <c r="FH18" s="4"/>
      <c r="FI18" s="1"/>
      <c r="FJ18" s="1">
        <v>1</v>
      </c>
      <c r="FK18" s="1"/>
      <c r="FL18" s="1">
        <v>1</v>
      </c>
      <c r="FM18" s="1"/>
      <c r="FN18" s="1"/>
      <c r="FO18" s="1"/>
      <c r="FP18" s="1"/>
      <c r="FQ18" s="1">
        <v>1</v>
      </c>
      <c r="FR18" s="1"/>
      <c r="FS18" s="1">
        <v>1</v>
      </c>
      <c r="FT18" s="1"/>
      <c r="FU18" s="4">
        <v>1</v>
      </c>
      <c r="FV18" s="4"/>
      <c r="FW18" s="4"/>
      <c r="FX18" s="1"/>
      <c r="FY18" s="1">
        <v>1</v>
      </c>
      <c r="FZ18" s="1"/>
      <c r="GA18" s="1">
        <v>1</v>
      </c>
      <c r="GB18" s="1"/>
      <c r="GC18" s="1"/>
      <c r="GD18" s="1"/>
      <c r="GE18" s="1"/>
      <c r="GF18" s="1">
        <v>1</v>
      </c>
      <c r="GG18" s="1"/>
      <c r="GH18" s="1">
        <v>1</v>
      </c>
      <c r="GI18" s="1"/>
      <c r="GJ18" s="4">
        <v>1</v>
      </c>
      <c r="GK18" s="4"/>
      <c r="GL18" s="4"/>
      <c r="GM18" s="1"/>
      <c r="GN18" s="1">
        <v>1</v>
      </c>
      <c r="GO18" s="1"/>
      <c r="GP18" s="1">
        <v>1</v>
      </c>
      <c r="GQ18" s="1"/>
      <c r="GR18" s="4">
        <v>1</v>
      </c>
    </row>
    <row r="19" spans="1:200" ht="15.75">
      <c r="A19" s="2">
        <v>6</v>
      </c>
      <c r="B19" s="1" t="s">
        <v>1418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84">
        <v>1</v>
      </c>
      <c r="V19" s="84"/>
      <c r="W19" s="84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84">
        <v>1</v>
      </c>
      <c r="AN19" s="84"/>
      <c r="AO19" s="84"/>
      <c r="AP19" s="1"/>
      <c r="AQ19" s="1">
        <v>1</v>
      </c>
      <c r="AR19" s="1"/>
      <c r="AS19" s="1">
        <v>1</v>
      </c>
      <c r="AT19" s="1"/>
      <c r="AU19" s="1"/>
      <c r="AV19" s="1"/>
      <c r="AW19" s="1"/>
      <c r="AX19" s="1">
        <v>1</v>
      </c>
      <c r="AY19" s="1"/>
      <c r="AZ19" s="1">
        <v>1</v>
      </c>
      <c r="BA19" s="1"/>
      <c r="BB19" s="1"/>
      <c r="BC19" s="1">
        <v>1</v>
      </c>
      <c r="BD19" s="1"/>
      <c r="BE19" s="84">
        <v>1</v>
      </c>
      <c r="BF19" s="84"/>
      <c r="BG19" s="84"/>
      <c r="BH19" s="1"/>
      <c r="BI19" s="1">
        <v>1</v>
      </c>
      <c r="BJ19" s="1"/>
      <c r="BK19" s="1">
        <v>1</v>
      </c>
      <c r="BL19" s="1"/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/>
      <c r="CE19" s="1">
        <v>1</v>
      </c>
      <c r="CF19" s="1"/>
      <c r="CG19" s="1">
        <v>1</v>
      </c>
      <c r="CH19" s="1"/>
      <c r="CI19" s="4">
        <v>1</v>
      </c>
      <c r="CJ19" s="4"/>
      <c r="CK19" s="4"/>
      <c r="CL19" s="1"/>
      <c r="CM19" s="1">
        <v>1</v>
      </c>
      <c r="CN19" s="1"/>
      <c r="CO19" s="84">
        <v>1</v>
      </c>
      <c r="CP19" s="84"/>
      <c r="CQ19" s="84"/>
      <c r="CR19" s="1"/>
      <c r="CS19" s="1">
        <v>1</v>
      </c>
      <c r="CT19" s="1"/>
      <c r="CU19" s="1">
        <v>1</v>
      </c>
      <c r="CV19" s="1"/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1"/>
      <c r="DG19" s="84">
        <v>1</v>
      </c>
      <c r="DH19" s="84"/>
      <c r="DI19" s="84"/>
      <c r="DJ19" s="1"/>
      <c r="DK19" s="1">
        <v>1</v>
      </c>
      <c r="DL19" s="1"/>
      <c r="DM19" s="1">
        <v>1</v>
      </c>
      <c r="DN19" s="1"/>
      <c r="DO19" s="1"/>
      <c r="DP19" s="1"/>
      <c r="DQ19" s="1"/>
      <c r="DR19" s="1">
        <v>1</v>
      </c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4">
        <v>1</v>
      </c>
      <c r="EC19" s="4"/>
      <c r="ED19" s="4"/>
      <c r="EE19" s="1"/>
      <c r="EF19" s="1">
        <v>1</v>
      </c>
      <c r="EG19" s="1"/>
      <c r="EH19" s="1"/>
      <c r="EI19" s="1">
        <v>1</v>
      </c>
      <c r="EJ19" s="1"/>
      <c r="EK19" s="1"/>
      <c r="EL19" s="1"/>
      <c r="EM19" s="1">
        <v>1</v>
      </c>
      <c r="EN19" s="1"/>
      <c r="EO19" s="1">
        <v>1</v>
      </c>
      <c r="EP19" s="1"/>
      <c r="EQ19" s="4">
        <v>1</v>
      </c>
      <c r="ER19" s="4"/>
      <c r="ES19" s="4"/>
      <c r="ET19" s="1"/>
      <c r="EU19" s="1">
        <v>1</v>
      </c>
      <c r="EV19" s="1"/>
      <c r="EW19" s="1"/>
      <c r="EX19" s="1">
        <v>1</v>
      </c>
      <c r="EY19" s="1"/>
      <c r="EZ19" s="1"/>
      <c r="FA19" s="1"/>
      <c r="FB19" s="1">
        <v>1</v>
      </c>
      <c r="FC19" s="1"/>
      <c r="FD19" s="1">
        <v>1</v>
      </c>
      <c r="FE19" s="1"/>
      <c r="FF19" s="4">
        <v>1</v>
      </c>
      <c r="FG19" s="4"/>
      <c r="FH19" s="4"/>
      <c r="FI19" s="1"/>
      <c r="FJ19" s="1">
        <v>1</v>
      </c>
      <c r="FK19" s="1"/>
      <c r="FL19" s="1"/>
      <c r="FM19" s="1">
        <v>1</v>
      </c>
      <c r="FN19" s="1"/>
      <c r="FO19" s="1"/>
      <c r="FP19" s="1"/>
      <c r="FQ19" s="1">
        <v>1</v>
      </c>
      <c r="FR19" s="1"/>
      <c r="FS19" s="1">
        <v>1</v>
      </c>
      <c r="FT19" s="1"/>
      <c r="FU19" s="4">
        <v>1</v>
      </c>
      <c r="FV19" s="4"/>
      <c r="FW19" s="4"/>
      <c r="FX19" s="1"/>
      <c r="FY19" s="1">
        <v>1</v>
      </c>
      <c r="FZ19" s="1"/>
      <c r="GA19" s="1"/>
      <c r="GB19" s="1">
        <v>1</v>
      </c>
      <c r="GC19" s="1"/>
      <c r="GD19" s="1"/>
      <c r="GE19" s="1"/>
      <c r="GF19" s="1">
        <v>1</v>
      </c>
      <c r="GG19" s="1"/>
      <c r="GH19" s="1">
        <v>1</v>
      </c>
      <c r="GI19" s="1"/>
      <c r="GJ19" s="4">
        <v>1</v>
      </c>
      <c r="GK19" s="4"/>
      <c r="GL19" s="4"/>
      <c r="GM19" s="1"/>
      <c r="GN19" s="1">
        <v>1</v>
      </c>
      <c r="GO19" s="1"/>
      <c r="GP19" s="1">
        <v>1</v>
      </c>
      <c r="GQ19" s="1"/>
      <c r="GR19" s="4">
        <v>1</v>
      </c>
    </row>
    <row r="20" spans="1:200" ht="15.75">
      <c r="A20" s="2">
        <v>7</v>
      </c>
      <c r="B20" s="1" t="s">
        <v>1419</v>
      </c>
      <c r="C20" s="9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1">
        <v>1</v>
      </c>
      <c r="M20" s="1"/>
      <c r="N20" s="1"/>
      <c r="O20" s="1"/>
      <c r="P20" s="1"/>
      <c r="Q20" s="1">
        <v>1</v>
      </c>
      <c r="R20" s="1"/>
      <c r="S20" s="1">
        <v>1</v>
      </c>
      <c r="T20" s="1"/>
      <c r="U20" s="84"/>
      <c r="V20" s="84">
        <v>1</v>
      </c>
      <c r="W20" s="84"/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84"/>
      <c r="AN20" s="84">
        <v>1</v>
      </c>
      <c r="AO20" s="84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/>
      <c r="AZ20" s="1"/>
      <c r="BA20" s="1">
        <v>1</v>
      </c>
      <c r="BB20" s="1"/>
      <c r="BC20" s="1">
        <v>1</v>
      </c>
      <c r="BD20" s="1"/>
      <c r="BE20" s="84"/>
      <c r="BF20" s="84">
        <v>1</v>
      </c>
      <c r="BG20" s="84"/>
      <c r="BH20" s="1"/>
      <c r="BI20" s="1"/>
      <c r="BJ20" s="1">
        <v>1</v>
      </c>
      <c r="BK20" s="1">
        <v>1</v>
      </c>
      <c r="BL20" s="1"/>
      <c r="BM20" s="1"/>
      <c r="BN20" s="1">
        <v>1</v>
      </c>
      <c r="BO20" s="1"/>
      <c r="BP20" s="1"/>
      <c r="BQ20" s="1"/>
      <c r="BR20" s="1"/>
      <c r="BS20" s="1">
        <v>1</v>
      </c>
      <c r="BT20" s="1"/>
      <c r="BU20" s="1">
        <v>1</v>
      </c>
      <c r="BV20" s="1"/>
      <c r="BW20" s="1"/>
      <c r="BX20" s="1"/>
      <c r="BY20" s="1">
        <v>1</v>
      </c>
      <c r="BZ20" s="1"/>
      <c r="CA20" s="1">
        <v>1</v>
      </c>
      <c r="CB20" s="1"/>
      <c r="CC20" s="1">
        <v>1</v>
      </c>
      <c r="CD20" s="1"/>
      <c r="CE20" s="1"/>
      <c r="CF20" s="1"/>
      <c r="CG20" s="1"/>
      <c r="CH20" s="1">
        <v>1</v>
      </c>
      <c r="CI20" s="4"/>
      <c r="CJ20" s="4">
        <v>1</v>
      </c>
      <c r="CK20" s="4"/>
      <c r="CL20" s="1"/>
      <c r="CM20" s="1"/>
      <c r="CN20" s="1">
        <v>1</v>
      </c>
      <c r="CO20" s="84"/>
      <c r="CP20" s="84">
        <v>1</v>
      </c>
      <c r="CQ20" s="84"/>
      <c r="CR20" s="1"/>
      <c r="CS20" s="1"/>
      <c r="CT20" s="1">
        <v>1</v>
      </c>
      <c r="CU20" s="1">
        <v>1</v>
      </c>
      <c r="CV20" s="1"/>
      <c r="CW20" s="1"/>
      <c r="CX20" s="1">
        <v>1</v>
      </c>
      <c r="CY20" s="1"/>
      <c r="CZ20" s="1"/>
      <c r="DA20" s="1"/>
      <c r="DB20" s="1"/>
      <c r="DC20" s="1">
        <v>1</v>
      </c>
      <c r="DD20" s="1"/>
      <c r="DE20" s="1">
        <v>1</v>
      </c>
      <c r="DF20" s="1"/>
      <c r="DG20" s="84"/>
      <c r="DH20" s="84">
        <v>1</v>
      </c>
      <c r="DI20" s="84"/>
      <c r="DJ20" s="1"/>
      <c r="DK20" s="1"/>
      <c r="DL20" s="1">
        <v>1</v>
      </c>
      <c r="DM20" s="1">
        <v>1</v>
      </c>
      <c r="DN20" s="1"/>
      <c r="DO20" s="1"/>
      <c r="DP20" s="1">
        <v>1</v>
      </c>
      <c r="DQ20" s="1"/>
      <c r="DR20" s="1"/>
      <c r="DS20" s="1"/>
      <c r="DT20" s="1"/>
      <c r="DU20" s="1">
        <v>1</v>
      </c>
      <c r="DV20" s="1"/>
      <c r="DW20" s="1">
        <v>1</v>
      </c>
      <c r="DX20" s="1"/>
      <c r="DY20" s="1"/>
      <c r="DZ20" s="1"/>
      <c r="EA20" s="1">
        <v>1</v>
      </c>
      <c r="EB20" s="4"/>
      <c r="EC20" s="4">
        <v>1</v>
      </c>
      <c r="ED20" s="4"/>
      <c r="EE20" s="1"/>
      <c r="EF20" s="1"/>
      <c r="EG20" s="1">
        <v>1</v>
      </c>
      <c r="EH20" s="1"/>
      <c r="EI20" s="1">
        <v>1</v>
      </c>
      <c r="EJ20" s="1"/>
      <c r="EK20" s="1">
        <v>1</v>
      </c>
      <c r="EL20" s="1"/>
      <c r="EM20" s="1"/>
      <c r="EN20" s="1"/>
      <c r="EO20" s="1"/>
      <c r="EP20" s="1">
        <v>1</v>
      </c>
      <c r="EQ20" s="4"/>
      <c r="ER20" s="4">
        <v>1</v>
      </c>
      <c r="ES20" s="4"/>
      <c r="ET20" s="1"/>
      <c r="EU20" s="1"/>
      <c r="EV20" s="1">
        <v>1</v>
      </c>
      <c r="EW20" s="1"/>
      <c r="EX20" s="1">
        <v>1</v>
      </c>
      <c r="EY20" s="1"/>
      <c r="EZ20" s="1">
        <v>1</v>
      </c>
      <c r="FA20" s="1"/>
      <c r="FB20" s="1"/>
      <c r="FC20" s="1"/>
      <c r="FD20" s="1"/>
      <c r="FE20" s="1">
        <v>1</v>
      </c>
      <c r="FF20" s="4"/>
      <c r="FG20" s="4">
        <v>1</v>
      </c>
      <c r="FH20" s="4"/>
      <c r="FI20" s="1"/>
      <c r="FJ20" s="1"/>
      <c r="FK20" s="1">
        <v>1</v>
      </c>
      <c r="FL20" s="1"/>
      <c r="FM20" s="1">
        <v>1</v>
      </c>
      <c r="FN20" s="1"/>
      <c r="FO20" s="1">
        <v>1</v>
      </c>
      <c r="FP20" s="1"/>
      <c r="FQ20" s="1"/>
      <c r="FR20" s="1"/>
      <c r="FS20" s="1"/>
      <c r="FT20" s="1">
        <v>1</v>
      </c>
      <c r="FU20" s="4"/>
      <c r="FV20" s="4">
        <v>1</v>
      </c>
      <c r="FW20" s="4"/>
      <c r="FX20" s="1"/>
      <c r="FY20" s="1"/>
      <c r="FZ20" s="1">
        <v>1</v>
      </c>
      <c r="GA20" s="1"/>
      <c r="GB20" s="1">
        <v>1</v>
      </c>
      <c r="GC20" s="1"/>
      <c r="GD20" s="1">
        <v>1</v>
      </c>
      <c r="GE20" s="1"/>
      <c r="GF20" s="1"/>
      <c r="GG20" s="1"/>
      <c r="GH20" s="1"/>
      <c r="GI20" s="1">
        <v>1</v>
      </c>
      <c r="GJ20" s="4"/>
      <c r="GK20" s="4">
        <v>1</v>
      </c>
      <c r="GL20" s="4"/>
      <c r="GM20" s="1"/>
      <c r="GN20" s="1"/>
      <c r="GO20" s="1"/>
      <c r="GP20" s="1"/>
      <c r="GQ20" s="1">
        <v>1</v>
      </c>
      <c r="GR20" s="4"/>
    </row>
    <row r="21" spans="1:200">
      <c r="A21" s="3">
        <v>8</v>
      </c>
      <c r="B21" s="4" t="s">
        <v>1420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83"/>
      <c r="V21" s="83">
        <v>1</v>
      </c>
      <c r="W21" s="83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83"/>
      <c r="AN21" s="83">
        <v>1</v>
      </c>
      <c r="AO21" s="83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83"/>
      <c r="BF21" s="83">
        <v>1</v>
      </c>
      <c r="BG21" s="83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83"/>
      <c r="CP21" s="83">
        <v>1</v>
      </c>
      <c r="CQ21" s="83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83"/>
      <c r="DH21" s="83">
        <v>1</v>
      </c>
      <c r="DI21" s="83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/>
      <c r="FT21" s="4">
        <v>1</v>
      </c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/>
      <c r="GP21" s="4"/>
      <c r="GQ21" s="4">
        <v>1</v>
      </c>
      <c r="GR21" s="4"/>
    </row>
    <row r="22" spans="1:200">
      <c r="A22" s="3">
        <v>9</v>
      </c>
      <c r="B22" s="4" t="s">
        <v>1421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83">
        <v>1</v>
      </c>
      <c r="V22" s="83"/>
      <c r="W22" s="83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83">
        <v>1</v>
      </c>
      <c r="AN22" s="83"/>
      <c r="AO22" s="83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83">
        <v>1</v>
      </c>
      <c r="BF22" s="83"/>
      <c r="BG22" s="83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83">
        <v>1</v>
      </c>
      <c r="CP22" s="83"/>
      <c r="CQ22" s="83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83">
        <v>1</v>
      </c>
      <c r="DH22" s="83"/>
      <c r="DI22" s="83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/>
      <c r="FT22" s="4">
        <v>1</v>
      </c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/>
      <c r="GO22" s="4"/>
      <c r="GP22" s="4"/>
      <c r="GQ22" s="4">
        <v>1</v>
      </c>
      <c r="GR22" s="4"/>
    </row>
    <row r="23" spans="1:200">
      <c r="A23" s="3">
        <v>10</v>
      </c>
      <c r="B23" s="4" t="s">
        <v>1422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83">
        <v>1</v>
      </c>
      <c r="V23" s="83"/>
      <c r="W23" s="83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83">
        <v>1</v>
      </c>
      <c r="AN23" s="83"/>
      <c r="AO23" s="83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83">
        <v>1</v>
      </c>
      <c r="BF23" s="83"/>
      <c r="BG23" s="83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83">
        <v>1</v>
      </c>
      <c r="CP23" s="83"/>
      <c r="CQ23" s="83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83">
        <v>1</v>
      </c>
      <c r="DH23" s="83"/>
      <c r="DI23" s="83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/>
      <c r="GP23" s="4">
        <v>1</v>
      </c>
      <c r="GQ23" s="4"/>
      <c r="GR23" s="4"/>
    </row>
    <row r="24" spans="1:200">
      <c r="A24" s="3">
        <v>11</v>
      </c>
      <c r="B24" s="4" t="s">
        <v>1423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83">
        <v>1</v>
      </c>
      <c r="V24" s="83"/>
      <c r="W24" s="83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83">
        <v>1</v>
      </c>
      <c r="AN24" s="83"/>
      <c r="AO24" s="83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83">
        <v>1</v>
      </c>
      <c r="BF24" s="83"/>
      <c r="BG24" s="83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>
        <v>1</v>
      </c>
      <c r="CM24" s="4"/>
      <c r="CN24" s="4"/>
      <c r="CO24" s="83">
        <v>1</v>
      </c>
      <c r="CP24" s="83"/>
      <c r="CQ24" s="83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83">
        <v>1</v>
      </c>
      <c r="DH24" s="83"/>
      <c r="DI24" s="83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4">
        <v>1</v>
      </c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/>
      <c r="FW24" s="4">
        <v>1</v>
      </c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/>
      <c r="GL24" s="4">
        <v>1</v>
      </c>
      <c r="GM24" s="4">
        <v>1</v>
      </c>
      <c r="GN24" s="4"/>
      <c r="GO24" s="4">
        <v>1</v>
      </c>
      <c r="GP24" s="4"/>
      <c r="GQ24" s="4"/>
      <c r="GR24" s="4"/>
    </row>
    <row r="25" spans="1:200">
      <c r="A25" s="3">
        <v>12</v>
      </c>
      <c r="B25" s="4" t="s">
        <v>1424</v>
      </c>
      <c r="C25" s="3">
        <v>1</v>
      </c>
      <c r="D25" s="3"/>
      <c r="E25" s="3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83">
        <v>1</v>
      </c>
      <c r="V25" s="83"/>
      <c r="W25" s="83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83">
        <v>1</v>
      </c>
      <c r="AN25" s="83"/>
      <c r="AO25" s="83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83">
        <v>1</v>
      </c>
      <c r="BF25" s="83"/>
      <c r="BG25" s="83"/>
      <c r="BH25" s="4"/>
      <c r="BI25" s="4"/>
      <c r="BJ25" s="4">
        <v>1</v>
      </c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83">
        <v>1</v>
      </c>
      <c r="CP25" s="83"/>
      <c r="CQ25" s="83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83">
        <v>1</v>
      </c>
      <c r="DH25" s="83"/>
      <c r="DI25" s="83"/>
      <c r="DJ25" s="4"/>
      <c r="DK25" s="4"/>
      <c r="DL25" s="4">
        <v>1</v>
      </c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>
        <v>1</v>
      </c>
      <c r="GP25" s="4"/>
      <c r="GQ25" s="4"/>
      <c r="GR25" s="4"/>
    </row>
    <row r="26" spans="1:200">
      <c r="A26" s="3">
        <v>13</v>
      </c>
      <c r="B26" s="4" t="s">
        <v>1425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/>
      <c r="Q26" s="4">
        <v>1</v>
      </c>
      <c r="R26" s="4">
        <v>1</v>
      </c>
      <c r="S26" s="4"/>
      <c r="T26" s="4"/>
      <c r="U26" s="83">
        <v>1</v>
      </c>
      <c r="V26" s="83"/>
      <c r="W26" s="83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/>
      <c r="AI26" s="4">
        <v>1</v>
      </c>
      <c r="AJ26" s="4">
        <v>1</v>
      </c>
      <c r="AK26" s="4"/>
      <c r="AL26" s="4"/>
      <c r="AM26" s="83">
        <v>1</v>
      </c>
      <c r="AN26" s="83"/>
      <c r="AO26" s="83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/>
      <c r="BA26" s="4">
        <v>1</v>
      </c>
      <c r="BB26" s="4">
        <v>1</v>
      </c>
      <c r="BC26" s="4"/>
      <c r="BD26" s="4"/>
      <c r="BE26" s="83">
        <v>1</v>
      </c>
      <c r="BF26" s="83"/>
      <c r="BG26" s="83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83">
        <v>1</v>
      </c>
      <c r="CP26" s="83"/>
      <c r="CQ26" s="8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4">
        <v>1</v>
      </c>
      <c r="DE26" s="4"/>
      <c r="DF26" s="4"/>
      <c r="DG26" s="83">
        <v>1</v>
      </c>
      <c r="DH26" s="83"/>
      <c r="DI26" s="83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/>
      <c r="DU26" s="4">
        <v>1</v>
      </c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/>
      <c r="FK26" s="4">
        <v>1</v>
      </c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/>
      <c r="FZ26" s="4">
        <v>1</v>
      </c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>
        <v>1</v>
      </c>
      <c r="GP26" s="4"/>
      <c r="GQ26" s="4"/>
      <c r="GR26" s="4"/>
    </row>
    <row r="27" spans="1:200">
      <c r="A27" s="3">
        <v>14</v>
      </c>
      <c r="B27" s="4" t="s">
        <v>1426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/>
      <c r="M27" s="4"/>
      <c r="N27" s="4">
        <v>1</v>
      </c>
      <c r="O27" s="4"/>
      <c r="P27" s="4">
        <v>1</v>
      </c>
      <c r="Q27" s="4"/>
      <c r="R27" s="4">
        <v>1</v>
      </c>
      <c r="S27" s="4"/>
      <c r="T27" s="4"/>
      <c r="U27" s="83">
        <v>1</v>
      </c>
      <c r="V27" s="83"/>
      <c r="W27" s="83"/>
      <c r="X27" s="4"/>
      <c r="Y27" s="4">
        <v>1</v>
      </c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>
        <v>1</v>
      </c>
      <c r="AK27" s="4"/>
      <c r="AL27" s="4"/>
      <c r="AM27" s="83">
        <v>1</v>
      </c>
      <c r="AN27" s="83"/>
      <c r="AO27" s="83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83">
        <v>1</v>
      </c>
      <c r="BF27" s="83"/>
      <c r="BG27" s="83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83">
        <v>1</v>
      </c>
      <c r="CP27" s="83"/>
      <c r="CQ27" s="83"/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83">
        <v>1</v>
      </c>
      <c r="DH27" s="83"/>
      <c r="DI27" s="83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>
      <c r="A28" s="3">
        <v>15</v>
      </c>
      <c r="B28" s="4" t="s">
        <v>1427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83">
        <v>1</v>
      </c>
      <c r="V28" s="83"/>
      <c r="W28" s="83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83">
        <v>1</v>
      </c>
      <c r="AN28" s="83"/>
      <c r="AO28" s="83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83">
        <v>1</v>
      </c>
      <c r="BF28" s="83"/>
      <c r="BG28" s="83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83">
        <v>1</v>
      </c>
      <c r="CP28" s="83"/>
      <c r="CQ28" s="83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83">
        <v>1</v>
      </c>
      <c r="DH28" s="83"/>
      <c r="DI28" s="83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/>
      <c r="FQ28" s="4">
        <v>1</v>
      </c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>
        <v>1</v>
      </c>
    </row>
    <row r="29" spans="1:200">
      <c r="A29" s="3">
        <v>16</v>
      </c>
      <c r="B29" s="4" t="s">
        <v>1428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83">
        <v>1</v>
      </c>
      <c r="V29" s="83"/>
      <c r="W29" s="83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83">
        <v>1</v>
      </c>
      <c r="AN29" s="83"/>
      <c r="AO29" s="83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83">
        <v>1</v>
      </c>
      <c r="BF29" s="83"/>
      <c r="BG29" s="83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83">
        <v>1</v>
      </c>
      <c r="CP29" s="83"/>
      <c r="CQ29" s="83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83">
        <v>1</v>
      </c>
      <c r="DH29" s="83"/>
      <c r="DI29" s="83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>
        <v>1</v>
      </c>
    </row>
    <row r="30" spans="1:200">
      <c r="A30" s="3">
        <v>17</v>
      </c>
      <c r="B30" s="4" t="s">
        <v>1429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83">
        <v>1</v>
      </c>
      <c r="V30" s="83"/>
      <c r="W30" s="83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83">
        <v>1</v>
      </c>
      <c r="AN30" s="83"/>
      <c r="AO30" s="83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83">
        <v>1</v>
      </c>
      <c r="BF30" s="83"/>
      <c r="BG30" s="83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83">
        <v>1</v>
      </c>
      <c r="CP30" s="83"/>
      <c r="CQ30" s="83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83">
        <v>1</v>
      </c>
      <c r="DH30" s="83"/>
      <c r="DI30" s="83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/>
      <c r="GR30" s="4">
        <v>1</v>
      </c>
    </row>
    <row r="31" spans="1:200">
      <c r="A31" s="3">
        <v>18</v>
      </c>
      <c r="B31" s="4" t="s">
        <v>1430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83">
        <v>1</v>
      </c>
      <c r="V31" s="83"/>
      <c r="W31" s="83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83">
        <v>1</v>
      </c>
      <c r="AN31" s="83"/>
      <c r="AO31" s="83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83">
        <v>1</v>
      </c>
      <c r="BF31" s="83"/>
      <c r="BG31" s="83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83">
        <v>1</v>
      </c>
      <c r="CP31" s="83"/>
      <c r="CQ31" s="83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83">
        <v>1</v>
      </c>
      <c r="DH31" s="83"/>
      <c r="DI31" s="83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/>
      <c r="GO31" s="4">
        <v>1</v>
      </c>
      <c r="GP31" s="4"/>
      <c r="GQ31" s="4"/>
      <c r="GR31" s="4">
        <v>1</v>
      </c>
    </row>
    <row r="32" spans="1:200">
      <c r="A32" s="3">
        <v>19</v>
      </c>
      <c r="B32" s="4" t="s">
        <v>1431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83">
        <v>1</v>
      </c>
      <c r="V32" s="83"/>
      <c r="W32" s="83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83">
        <v>1</v>
      </c>
      <c r="AN32" s="83"/>
      <c r="AO32" s="83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83">
        <v>1</v>
      </c>
      <c r="BF32" s="83"/>
      <c r="BG32" s="83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83">
        <v>1</v>
      </c>
      <c r="CP32" s="83"/>
      <c r="CQ32" s="83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83">
        <v>1</v>
      </c>
      <c r="DH32" s="83"/>
      <c r="DI32" s="83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/>
      <c r="ED32" s="4">
        <v>1</v>
      </c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/>
    </row>
    <row r="33" spans="1:200">
      <c r="A33" s="3">
        <v>20</v>
      </c>
      <c r="B33" s="4" t="s">
        <v>1432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>
        <v>1</v>
      </c>
      <c r="S33" s="4"/>
      <c r="T33" s="4"/>
      <c r="U33" s="83">
        <v>1</v>
      </c>
      <c r="V33" s="83"/>
      <c r="W33" s="83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83">
        <v>1</v>
      </c>
      <c r="AN33" s="83"/>
      <c r="AO33" s="8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83">
        <v>1</v>
      </c>
      <c r="BF33" s="83"/>
      <c r="BG33" s="83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83">
        <v>1</v>
      </c>
      <c r="CP33" s="83"/>
      <c r="CQ33" s="83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/>
      <c r="DC33" s="4">
        <v>1</v>
      </c>
      <c r="DD33" s="4">
        <v>1</v>
      </c>
      <c r="DE33" s="4"/>
      <c r="DF33" s="4"/>
      <c r="DG33" s="83">
        <v>1</v>
      </c>
      <c r="DH33" s="83"/>
      <c r="DI33" s="83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/>
      <c r="DU33" s="4">
        <v>1</v>
      </c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>
        <v>1</v>
      </c>
      <c r="FM33" s="4"/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</row>
    <row r="34" spans="1:200">
      <c r="A34" s="3">
        <v>21</v>
      </c>
      <c r="B34" s="4" t="s">
        <v>1433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>
        <v>1</v>
      </c>
      <c r="S34" s="4"/>
      <c r="T34" s="4"/>
      <c r="U34" s="83"/>
      <c r="V34" s="83">
        <v>1</v>
      </c>
      <c r="W34" s="83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>
        <v>1</v>
      </c>
      <c r="AK34" s="4"/>
      <c r="AL34" s="4"/>
      <c r="AM34" s="83"/>
      <c r="AN34" s="83">
        <v>1</v>
      </c>
      <c r="AO34" s="8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83"/>
      <c r="BF34" s="83">
        <v>1</v>
      </c>
      <c r="BG34" s="83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83"/>
      <c r="CP34" s="83">
        <v>1</v>
      </c>
      <c r="CQ34" s="83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/>
      <c r="DC34" s="4">
        <v>1</v>
      </c>
      <c r="DD34" s="4">
        <v>1</v>
      </c>
      <c r="DE34" s="4"/>
      <c r="DF34" s="4"/>
      <c r="DG34" s="83"/>
      <c r="DH34" s="83">
        <v>1</v>
      </c>
      <c r="DI34" s="83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/>
      <c r="DU34" s="4">
        <v>1</v>
      </c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4">
        <v>1</v>
      </c>
      <c r="FM34" s="4"/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/>
      <c r="FZ34" s="4">
        <v>1</v>
      </c>
      <c r="GA34" s="4">
        <v>1</v>
      </c>
      <c r="GB34" s="4"/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</row>
    <row r="35" spans="1:200">
      <c r="A35" s="3">
        <v>22</v>
      </c>
      <c r="B35" s="4" t="s">
        <v>1434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83">
        <v>1</v>
      </c>
      <c r="V35" s="83"/>
      <c r="W35" s="83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83">
        <v>1</v>
      </c>
      <c r="AN35" s="83"/>
      <c r="AO35" s="83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83">
        <v>1</v>
      </c>
      <c r="BF35" s="83"/>
      <c r="BG35" s="83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83">
        <v>1</v>
      </c>
      <c r="CP35" s="83"/>
      <c r="CQ35" s="83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83">
        <v>1</v>
      </c>
      <c r="DH35" s="83"/>
      <c r="DI35" s="83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>
        <v>1</v>
      </c>
    </row>
    <row r="36" spans="1:200">
      <c r="A36" s="3">
        <v>23</v>
      </c>
      <c r="B36" s="4" t="s">
        <v>1435</v>
      </c>
      <c r="C36" s="3">
        <v>1</v>
      </c>
      <c r="D36" s="3"/>
      <c r="E36" s="3"/>
      <c r="F36" s="4"/>
      <c r="G36" s="4"/>
      <c r="H36" s="4">
        <v>1</v>
      </c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83">
        <v>1</v>
      </c>
      <c r="V36" s="83"/>
      <c r="W36" s="83"/>
      <c r="X36" s="4"/>
      <c r="Y36" s="4"/>
      <c r="Z36" s="4">
        <v>1</v>
      </c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83">
        <v>1</v>
      </c>
      <c r="AN36" s="83"/>
      <c r="AO36" s="83"/>
      <c r="AP36" s="4"/>
      <c r="AQ36" s="4"/>
      <c r="AR36" s="4">
        <v>1</v>
      </c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83">
        <v>1</v>
      </c>
      <c r="BF36" s="83"/>
      <c r="BG36" s="83"/>
      <c r="BH36" s="4"/>
      <c r="BI36" s="4"/>
      <c r="BJ36" s="4">
        <v>1</v>
      </c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83">
        <v>1</v>
      </c>
      <c r="CP36" s="83"/>
      <c r="CQ36" s="83"/>
      <c r="CR36" s="4"/>
      <c r="CS36" s="4"/>
      <c r="CT36" s="4">
        <v>1</v>
      </c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83">
        <v>1</v>
      </c>
      <c r="DH36" s="83"/>
      <c r="DI36" s="83"/>
      <c r="DJ36" s="4"/>
      <c r="DK36" s="4"/>
      <c r="DL36" s="4">
        <v>1</v>
      </c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00">
      <c r="A37" s="3">
        <v>24</v>
      </c>
      <c r="B37" s="4" t="s">
        <v>1436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/>
      <c r="S37" s="4">
        <v>1</v>
      </c>
      <c r="T37" s="4"/>
      <c r="U37" s="83">
        <v>1</v>
      </c>
      <c r="V37" s="83"/>
      <c r="W37" s="83"/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>
        <v>1</v>
      </c>
      <c r="AH37" s="4"/>
      <c r="AI37" s="4"/>
      <c r="AJ37" s="4"/>
      <c r="AK37" s="4">
        <v>1</v>
      </c>
      <c r="AL37" s="4"/>
      <c r="AM37" s="83">
        <v>1</v>
      </c>
      <c r="AN37" s="83"/>
      <c r="AO37" s="83"/>
      <c r="AP37" s="4"/>
      <c r="AQ37" s="4">
        <v>1</v>
      </c>
      <c r="AR37" s="4"/>
      <c r="AS37" s="4">
        <v>1</v>
      </c>
      <c r="AT37" s="4"/>
      <c r="AU37" s="4"/>
      <c r="AV37" s="4"/>
      <c r="AW37" s="4"/>
      <c r="AX37" s="4">
        <v>1</v>
      </c>
      <c r="AY37" s="4">
        <v>1</v>
      </c>
      <c r="AZ37" s="4"/>
      <c r="BA37" s="4"/>
      <c r="BB37" s="4"/>
      <c r="BC37" s="4">
        <v>1</v>
      </c>
      <c r="BD37" s="4"/>
      <c r="BE37" s="83">
        <v>1</v>
      </c>
      <c r="BF37" s="83"/>
      <c r="BG37" s="83"/>
      <c r="BH37" s="4"/>
      <c r="BI37" s="4">
        <v>1</v>
      </c>
      <c r="BJ37" s="4"/>
      <c r="BK37" s="4">
        <v>1</v>
      </c>
      <c r="BL37" s="4"/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83">
        <v>1</v>
      </c>
      <c r="CP37" s="83"/>
      <c r="CQ37" s="83"/>
      <c r="CR37" s="4"/>
      <c r="CS37" s="4">
        <v>1</v>
      </c>
      <c r="CT37" s="4"/>
      <c r="CU37" s="4">
        <v>1</v>
      </c>
      <c r="CV37" s="4"/>
      <c r="CW37" s="4"/>
      <c r="CX37" s="4"/>
      <c r="CY37" s="4"/>
      <c r="CZ37" s="4">
        <v>1</v>
      </c>
      <c r="DA37" s="4">
        <v>1</v>
      </c>
      <c r="DB37" s="4"/>
      <c r="DC37" s="4"/>
      <c r="DD37" s="4"/>
      <c r="DE37" s="4">
        <v>1</v>
      </c>
      <c r="DF37" s="4"/>
      <c r="DG37" s="83">
        <v>1</v>
      </c>
      <c r="DH37" s="83"/>
      <c r="DI37" s="83"/>
      <c r="DJ37" s="4"/>
      <c r="DK37" s="4">
        <v>1</v>
      </c>
      <c r="DL37" s="4"/>
      <c r="DM37" s="4">
        <v>1</v>
      </c>
      <c r="DN37" s="4"/>
      <c r="DO37" s="4"/>
      <c r="DP37" s="4"/>
      <c r="DQ37" s="4"/>
      <c r="DR37" s="4">
        <v>1</v>
      </c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>
        <v>1</v>
      </c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/>
      <c r="FQ37" s="4">
        <v>1</v>
      </c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/>
      <c r="GF37" s="4">
        <v>1</v>
      </c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>
        <v>1</v>
      </c>
      <c r="GP37" s="4"/>
      <c r="GQ37" s="4"/>
      <c r="GR37" s="4"/>
    </row>
    <row r="38" spans="1:200">
      <c r="A38" s="82">
        <v>25</v>
      </c>
      <c r="B38" s="4" t="s">
        <v>1437</v>
      </c>
      <c r="C38" s="82">
        <v>1</v>
      </c>
      <c r="D38" s="82"/>
      <c r="E38" s="8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/>
      <c r="Q38" s="4">
        <v>1</v>
      </c>
      <c r="R38" s="4">
        <v>1</v>
      </c>
      <c r="S38" s="4"/>
      <c r="T38" s="4"/>
      <c r="U38" s="83">
        <v>1</v>
      </c>
      <c r="V38" s="83"/>
      <c r="W38" s="83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/>
      <c r="AI38" s="4">
        <v>1</v>
      </c>
      <c r="AJ38" s="4">
        <v>1</v>
      </c>
      <c r="AK38" s="4"/>
      <c r="AL38" s="4"/>
      <c r="AM38" s="83">
        <v>1</v>
      </c>
      <c r="AN38" s="83"/>
      <c r="AO38" s="83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/>
      <c r="BA38" s="4">
        <v>1</v>
      </c>
      <c r="BB38" s="4">
        <v>1</v>
      </c>
      <c r="BC38" s="4"/>
      <c r="BD38" s="4"/>
      <c r="BE38" s="83">
        <v>1</v>
      </c>
      <c r="BF38" s="83"/>
      <c r="BG38" s="83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/>
      <c r="BY38" s="4">
        <v>1</v>
      </c>
      <c r="BZ38" s="4">
        <v>1</v>
      </c>
      <c r="CA38" s="4"/>
      <c r="CB38" s="4"/>
      <c r="CC38" s="4">
        <v>1</v>
      </c>
      <c r="CD38" s="4"/>
      <c r="CE38" s="4"/>
      <c r="CF38" s="4"/>
      <c r="CG38" s="4"/>
      <c r="CH38" s="4">
        <v>1</v>
      </c>
      <c r="CI38" s="4">
        <v>1</v>
      </c>
      <c r="CJ38" s="4"/>
      <c r="CK38" s="4"/>
      <c r="CL38" s="4"/>
      <c r="CM38" s="4"/>
      <c r="CN38" s="4">
        <v>1</v>
      </c>
      <c r="CO38" s="83">
        <v>1</v>
      </c>
      <c r="CP38" s="83"/>
      <c r="CQ38" s="83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/>
      <c r="DC38" s="4">
        <v>1</v>
      </c>
      <c r="DD38" s="4">
        <v>1</v>
      </c>
      <c r="DE38" s="4"/>
      <c r="DF38" s="4"/>
      <c r="DG38" s="83">
        <v>1</v>
      </c>
      <c r="DH38" s="83"/>
      <c r="DI38" s="83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/>
      <c r="DU38" s="4">
        <v>1</v>
      </c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/>
      <c r="EF38" s="4"/>
      <c r="EG38" s="4">
        <v>1</v>
      </c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>
        <v>1</v>
      </c>
      <c r="EQ38" s="4">
        <v>1</v>
      </c>
      <c r="ER38" s="4"/>
      <c r="ES38" s="4"/>
      <c r="ET38" s="4"/>
      <c r="EU38" s="4"/>
      <c r="EV38" s="4">
        <v>1</v>
      </c>
      <c r="EW38" s="4">
        <v>1</v>
      </c>
      <c r="EX38" s="4"/>
      <c r="EY38" s="4"/>
      <c r="EZ38" s="4">
        <v>1</v>
      </c>
      <c r="FA38" s="4"/>
      <c r="FB38" s="4"/>
      <c r="FC38" s="4"/>
      <c r="FD38" s="4"/>
      <c r="FE38" s="4">
        <v>1</v>
      </c>
      <c r="FF38" s="4">
        <v>1</v>
      </c>
      <c r="FG38" s="4"/>
      <c r="FH38" s="4"/>
      <c r="FI38" s="4"/>
      <c r="FJ38" s="4"/>
      <c r="FK38" s="4">
        <v>1</v>
      </c>
      <c r="FL38" s="4">
        <v>1</v>
      </c>
      <c r="FM38" s="4"/>
      <c r="FN38" s="4"/>
      <c r="FO38" s="4">
        <v>1</v>
      </c>
      <c r="FP38" s="4"/>
      <c r="FQ38" s="4"/>
      <c r="FR38" s="4"/>
      <c r="FS38" s="4"/>
      <c r="FT38" s="4">
        <v>1</v>
      </c>
      <c r="FU38" s="4">
        <v>1</v>
      </c>
      <c r="FV38" s="4"/>
      <c r="FW38" s="4"/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/>
      <c r="GH38" s="4"/>
      <c r="GI38" s="4">
        <v>1</v>
      </c>
      <c r="GJ38" s="4">
        <v>1</v>
      </c>
      <c r="GK38" s="4"/>
      <c r="GL38" s="4"/>
      <c r="GM38" s="4"/>
      <c r="GN38" s="4"/>
      <c r="GO38" s="4"/>
      <c r="GP38" s="4"/>
      <c r="GQ38" s="4">
        <v>1</v>
      </c>
      <c r="GR38" s="4">
        <v>1</v>
      </c>
    </row>
    <row r="39" spans="1:200">
      <c r="A39" s="82">
        <v>26</v>
      </c>
      <c r="B39" s="4" t="s">
        <v>1438</v>
      </c>
      <c r="C39" s="82">
        <v>1</v>
      </c>
      <c r="D39" s="82"/>
      <c r="E39" s="82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83">
        <v>1</v>
      </c>
      <c r="V39" s="83"/>
      <c r="W39" s="83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83">
        <v>1</v>
      </c>
      <c r="AN39" s="83"/>
      <c r="AO39" s="83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83">
        <v>1</v>
      </c>
      <c r="BF39" s="83"/>
      <c r="BG39" s="83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/>
      <c r="CD39" s="4"/>
      <c r="CE39" s="4">
        <v>1</v>
      </c>
      <c r="CF39" s="4"/>
      <c r="CG39" s="4">
        <v>1</v>
      </c>
      <c r="CH39" s="4"/>
      <c r="CI39" s="4"/>
      <c r="CJ39" s="4"/>
      <c r="CK39" s="4">
        <v>1</v>
      </c>
      <c r="CL39" s="4">
        <v>1</v>
      </c>
      <c r="CM39" s="4"/>
      <c r="CN39" s="4"/>
      <c r="CO39" s="83">
        <v>1</v>
      </c>
      <c r="CP39" s="83"/>
      <c r="CQ39" s="83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83">
        <v>1</v>
      </c>
      <c r="DH39" s="83"/>
      <c r="DI39" s="83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/>
      <c r="ED39" s="4">
        <v>1</v>
      </c>
      <c r="EE39" s="4">
        <v>1</v>
      </c>
      <c r="EF39" s="4"/>
      <c r="EG39" s="4"/>
      <c r="EH39" s="4">
        <v>1</v>
      </c>
      <c r="EI39" s="4"/>
      <c r="EJ39" s="4"/>
      <c r="EK39" s="4"/>
      <c r="EL39" s="4"/>
      <c r="EM39" s="4">
        <v>1</v>
      </c>
      <c r="EN39" s="4"/>
      <c r="EO39" s="4">
        <v>1</v>
      </c>
      <c r="EP39" s="4"/>
      <c r="EQ39" s="4"/>
      <c r="ER39" s="4"/>
      <c r="ES39" s="4">
        <v>1</v>
      </c>
      <c r="ET39" s="4">
        <v>1</v>
      </c>
      <c r="EU39" s="4"/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/>
      <c r="FG39" s="4"/>
      <c r="FH39" s="4">
        <v>1</v>
      </c>
      <c r="FI39" s="4">
        <v>1</v>
      </c>
      <c r="FJ39" s="4"/>
      <c r="FK39" s="4"/>
      <c r="FL39" s="4">
        <v>1</v>
      </c>
      <c r="FM39" s="4"/>
      <c r="FN39" s="4"/>
      <c r="FO39" s="4"/>
      <c r="FP39" s="4"/>
      <c r="FQ39" s="4">
        <v>1</v>
      </c>
      <c r="FR39" s="4"/>
      <c r="FS39" s="4">
        <v>1</v>
      </c>
      <c r="FT39" s="4"/>
      <c r="FU39" s="4"/>
      <c r="FV39" s="4"/>
      <c r="FW39" s="4">
        <v>1</v>
      </c>
      <c r="FX39" s="4">
        <v>1</v>
      </c>
      <c r="FY39" s="4"/>
      <c r="FZ39" s="4"/>
      <c r="GA39" s="4">
        <v>1</v>
      </c>
      <c r="GB39" s="4"/>
      <c r="GC39" s="4"/>
      <c r="GD39" s="4"/>
      <c r="GE39" s="4"/>
      <c r="GF39" s="4">
        <v>1</v>
      </c>
      <c r="GG39" s="4"/>
      <c r="GH39" s="4">
        <v>1</v>
      </c>
      <c r="GI39" s="4"/>
      <c r="GJ39" s="4"/>
      <c r="GK39" s="4"/>
      <c r="GL39" s="4">
        <v>1</v>
      </c>
      <c r="GM39" s="4"/>
      <c r="GN39" s="4">
        <v>1</v>
      </c>
      <c r="GO39" s="4"/>
      <c r="GP39" s="4">
        <v>1</v>
      </c>
      <c r="GQ39" s="4"/>
      <c r="GR39" s="4"/>
    </row>
    <row r="40" spans="1:200">
      <c r="A40" s="3">
        <v>27</v>
      </c>
      <c r="B40" s="4" t="s">
        <v>1439</v>
      </c>
      <c r="C40" s="3">
        <v>1</v>
      </c>
      <c r="D40" s="3"/>
      <c r="E40" s="3"/>
      <c r="F40" s="4"/>
      <c r="G40" s="4"/>
      <c r="H40" s="4">
        <v>1</v>
      </c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83">
        <v>1</v>
      </c>
      <c r="V40" s="83"/>
      <c r="W40" s="83"/>
      <c r="X40" s="4"/>
      <c r="Y40" s="4"/>
      <c r="Z40" s="4">
        <v>1</v>
      </c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83">
        <v>1</v>
      </c>
      <c r="AN40" s="83"/>
      <c r="AO40" s="83"/>
      <c r="AP40" s="4"/>
      <c r="AQ40" s="4"/>
      <c r="AR40" s="4">
        <v>1</v>
      </c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83">
        <v>1</v>
      </c>
      <c r="BF40" s="83"/>
      <c r="BG40" s="83"/>
      <c r="BH40" s="4"/>
      <c r="BI40" s="4"/>
      <c r="BJ40" s="4">
        <v>1</v>
      </c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/>
      <c r="CD40" s="4"/>
      <c r="CE40" s="4">
        <v>1</v>
      </c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83">
        <v>1</v>
      </c>
      <c r="CP40" s="83"/>
      <c r="CQ40" s="83"/>
      <c r="CR40" s="4"/>
      <c r="CS40" s="4"/>
      <c r="CT40" s="4">
        <v>1</v>
      </c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83">
        <v>1</v>
      </c>
      <c r="DH40" s="83"/>
      <c r="DI40" s="83"/>
      <c r="DJ40" s="4"/>
      <c r="DK40" s="4"/>
      <c r="DL40" s="4">
        <v>1</v>
      </c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/>
      <c r="EL40" s="4"/>
      <c r="EM40" s="4">
        <v>1</v>
      </c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/>
      <c r="FA40" s="4"/>
      <c r="FB40" s="4">
        <v>1</v>
      </c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/>
      <c r="FP40" s="4"/>
      <c r="FQ40" s="4">
        <v>1</v>
      </c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/>
      <c r="GE40" s="4"/>
      <c r="GF40" s="4">
        <v>1</v>
      </c>
      <c r="GG40" s="4">
        <v>1</v>
      </c>
      <c r="GH40" s="4"/>
      <c r="GI40" s="4"/>
      <c r="GJ40" s="4">
        <v>1</v>
      </c>
      <c r="GK40" s="4"/>
      <c r="GL40" s="4"/>
      <c r="GM40" s="4"/>
      <c r="GN40" s="4">
        <v>1</v>
      </c>
      <c r="GO40" s="4">
        <v>1</v>
      </c>
      <c r="GP40" s="4"/>
      <c r="GQ40" s="4"/>
      <c r="GR40" s="4">
        <v>1</v>
      </c>
    </row>
    <row r="41" spans="1:200">
      <c r="A41" s="136" t="s">
        <v>1412</v>
      </c>
      <c r="B41" s="137"/>
      <c r="C41" s="3">
        <f>SUM(C14:C40)</f>
        <v>23</v>
      </c>
      <c r="D41" s="3">
        <f t="shared" ref="D41:BO41" si="0">SUM(D14:D40)</f>
        <v>4</v>
      </c>
      <c r="E41" s="3">
        <f t="shared" si="0"/>
        <v>0</v>
      </c>
      <c r="F41" s="3">
        <f t="shared" si="0"/>
        <v>15</v>
      </c>
      <c r="G41" s="3">
        <f t="shared" si="0"/>
        <v>8</v>
      </c>
      <c r="H41" s="3">
        <f t="shared" si="0"/>
        <v>4</v>
      </c>
      <c r="I41" s="3">
        <f t="shared" si="0"/>
        <v>24</v>
      </c>
      <c r="J41" s="3">
        <f t="shared" si="0"/>
        <v>3</v>
      </c>
      <c r="K41" s="3">
        <f t="shared" si="0"/>
        <v>0</v>
      </c>
      <c r="L41" s="3">
        <f>SUM(L14:L40)</f>
        <v>16</v>
      </c>
      <c r="M41" s="3">
        <f t="shared" si="0"/>
        <v>8</v>
      </c>
      <c r="N41" s="3">
        <f t="shared" si="0"/>
        <v>3</v>
      </c>
      <c r="O41" s="3">
        <f t="shared" si="0"/>
        <v>12</v>
      </c>
      <c r="P41" s="3">
        <f t="shared" si="0"/>
        <v>10</v>
      </c>
      <c r="Q41" s="3">
        <f t="shared" si="0"/>
        <v>5</v>
      </c>
      <c r="R41" s="3">
        <f t="shared" si="0"/>
        <v>20</v>
      </c>
      <c r="S41" s="3">
        <f t="shared" si="0"/>
        <v>7</v>
      </c>
      <c r="T41" s="3">
        <f t="shared" si="0"/>
        <v>0</v>
      </c>
      <c r="U41" s="3">
        <f t="shared" si="0"/>
        <v>23</v>
      </c>
      <c r="V41" s="3">
        <f t="shared" si="0"/>
        <v>4</v>
      </c>
      <c r="W41" s="3">
        <f t="shared" si="0"/>
        <v>0</v>
      </c>
      <c r="X41" s="3">
        <f t="shared" si="0"/>
        <v>15</v>
      </c>
      <c r="Y41" s="3">
        <f t="shared" si="0"/>
        <v>8</v>
      </c>
      <c r="Z41" s="3">
        <f t="shared" si="0"/>
        <v>4</v>
      </c>
      <c r="AA41" s="3">
        <f t="shared" si="0"/>
        <v>24</v>
      </c>
      <c r="AB41" s="3">
        <f t="shared" si="0"/>
        <v>3</v>
      </c>
      <c r="AC41" s="3">
        <f t="shared" si="0"/>
        <v>0</v>
      </c>
      <c r="AD41" s="3">
        <f t="shared" si="0"/>
        <v>16</v>
      </c>
      <c r="AE41" s="3">
        <f t="shared" si="0"/>
        <v>8</v>
      </c>
      <c r="AF41" s="3">
        <f t="shared" si="0"/>
        <v>3</v>
      </c>
      <c r="AG41" s="3">
        <f t="shared" si="0"/>
        <v>12</v>
      </c>
      <c r="AH41" s="3">
        <f t="shared" si="0"/>
        <v>10</v>
      </c>
      <c r="AI41" s="3">
        <f t="shared" si="0"/>
        <v>5</v>
      </c>
      <c r="AJ41" s="3">
        <f t="shared" si="0"/>
        <v>20</v>
      </c>
      <c r="AK41" s="3">
        <f t="shared" si="0"/>
        <v>7</v>
      </c>
      <c r="AL41" s="3">
        <f t="shared" si="0"/>
        <v>0</v>
      </c>
      <c r="AM41" s="3">
        <f t="shared" si="0"/>
        <v>23</v>
      </c>
      <c r="AN41" s="3">
        <f t="shared" si="0"/>
        <v>4</v>
      </c>
      <c r="AO41" s="3">
        <f t="shared" si="0"/>
        <v>0</v>
      </c>
      <c r="AP41" s="3">
        <f t="shared" si="0"/>
        <v>15</v>
      </c>
      <c r="AQ41" s="3">
        <f t="shared" si="0"/>
        <v>8</v>
      </c>
      <c r="AR41" s="3">
        <f t="shared" si="0"/>
        <v>4</v>
      </c>
      <c r="AS41" s="3">
        <f t="shared" si="0"/>
        <v>24</v>
      </c>
      <c r="AT41" s="3">
        <f t="shared" si="0"/>
        <v>3</v>
      </c>
      <c r="AU41" s="3">
        <f t="shared" si="0"/>
        <v>0</v>
      </c>
      <c r="AV41" s="3">
        <f t="shared" si="0"/>
        <v>16</v>
      </c>
      <c r="AW41" s="3">
        <f t="shared" si="0"/>
        <v>8</v>
      </c>
      <c r="AX41" s="3">
        <f t="shared" si="0"/>
        <v>3</v>
      </c>
      <c r="AY41" s="3">
        <f t="shared" si="0"/>
        <v>12</v>
      </c>
      <c r="AZ41" s="3">
        <f t="shared" si="0"/>
        <v>10</v>
      </c>
      <c r="BA41" s="3">
        <f t="shared" si="0"/>
        <v>5</v>
      </c>
      <c r="BB41" s="3">
        <f t="shared" si="0"/>
        <v>20</v>
      </c>
      <c r="BC41" s="3">
        <f t="shared" si="0"/>
        <v>7</v>
      </c>
      <c r="BD41" s="3">
        <f t="shared" si="0"/>
        <v>0</v>
      </c>
      <c r="BE41" s="3">
        <f t="shared" si="0"/>
        <v>23</v>
      </c>
      <c r="BF41" s="3">
        <f t="shared" si="0"/>
        <v>4</v>
      </c>
      <c r="BG41" s="3">
        <f t="shared" si="0"/>
        <v>0</v>
      </c>
      <c r="BH41" s="3">
        <f t="shared" si="0"/>
        <v>15</v>
      </c>
      <c r="BI41" s="3">
        <f t="shared" si="0"/>
        <v>8</v>
      </c>
      <c r="BJ41" s="3">
        <f t="shared" si="0"/>
        <v>4</v>
      </c>
      <c r="BK41" s="3">
        <f t="shared" si="0"/>
        <v>24</v>
      </c>
      <c r="BL41" s="3">
        <f t="shared" si="0"/>
        <v>3</v>
      </c>
      <c r="BM41" s="3">
        <f t="shared" si="0"/>
        <v>0</v>
      </c>
      <c r="BN41" s="3">
        <f t="shared" si="0"/>
        <v>16</v>
      </c>
      <c r="BO41" s="3">
        <f t="shared" si="0"/>
        <v>8</v>
      </c>
      <c r="BP41" s="3">
        <f t="shared" ref="BP41:EA41" si="1">SUM(BP14:BP40)</f>
        <v>3</v>
      </c>
      <c r="BQ41" s="3">
        <f t="shared" si="1"/>
        <v>12</v>
      </c>
      <c r="BR41" s="3">
        <f t="shared" si="1"/>
        <v>10</v>
      </c>
      <c r="BS41" s="3">
        <f t="shared" si="1"/>
        <v>5</v>
      </c>
      <c r="BT41" s="3">
        <f t="shared" si="1"/>
        <v>20</v>
      </c>
      <c r="BU41" s="3">
        <f t="shared" si="1"/>
        <v>7</v>
      </c>
      <c r="BV41" s="3">
        <f t="shared" si="1"/>
        <v>0</v>
      </c>
      <c r="BW41" s="3">
        <f t="shared" si="1"/>
        <v>12</v>
      </c>
      <c r="BX41" s="3">
        <f t="shared" si="1"/>
        <v>10</v>
      </c>
      <c r="BY41" s="3">
        <f t="shared" si="1"/>
        <v>5</v>
      </c>
      <c r="BZ41" s="3">
        <f t="shared" si="1"/>
        <v>20</v>
      </c>
      <c r="CA41" s="3">
        <f t="shared" si="1"/>
        <v>7</v>
      </c>
      <c r="CB41" s="3">
        <f t="shared" si="1"/>
        <v>0</v>
      </c>
      <c r="CC41" s="3">
        <f t="shared" si="1"/>
        <v>8</v>
      </c>
      <c r="CD41" s="3">
        <f t="shared" si="1"/>
        <v>12</v>
      </c>
      <c r="CE41" s="3">
        <f t="shared" si="1"/>
        <v>7</v>
      </c>
      <c r="CF41" s="3">
        <f t="shared" si="1"/>
        <v>11</v>
      </c>
      <c r="CG41" s="3">
        <f t="shared" si="1"/>
        <v>9</v>
      </c>
      <c r="CH41" s="3">
        <f t="shared" si="1"/>
        <v>7</v>
      </c>
      <c r="CI41" s="3">
        <f t="shared" si="1"/>
        <v>10</v>
      </c>
      <c r="CJ41" s="3">
        <f t="shared" si="1"/>
        <v>13</v>
      </c>
      <c r="CK41" s="3">
        <f t="shared" si="1"/>
        <v>4</v>
      </c>
      <c r="CL41" s="3">
        <f t="shared" si="1"/>
        <v>12</v>
      </c>
      <c r="CM41" s="3">
        <f t="shared" si="1"/>
        <v>10</v>
      </c>
      <c r="CN41" s="3">
        <f t="shared" si="1"/>
        <v>5</v>
      </c>
      <c r="CO41" s="3">
        <f t="shared" si="1"/>
        <v>23</v>
      </c>
      <c r="CP41" s="3">
        <f t="shared" si="1"/>
        <v>4</v>
      </c>
      <c r="CQ41" s="3">
        <f t="shared" si="1"/>
        <v>0</v>
      </c>
      <c r="CR41" s="3">
        <f t="shared" si="1"/>
        <v>15</v>
      </c>
      <c r="CS41" s="3">
        <f t="shared" si="1"/>
        <v>8</v>
      </c>
      <c r="CT41" s="3">
        <f t="shared" si="1"/>
        <v>4</v>
      </c>
      <c r="CU41" s="3">
        <f t="shared" si="1"/>
        <v>24</v>
      </c>
      <c r="CV41" s="3">
        <f t="shared" si="1"/>
        <v>3</v>
      </c>
      <c r="CW41" s="3">
        <f t="shared" si="1"/>
        <v>0</v>
      </c>
      <c r="CX41" s="3">
        <f t="shared" si="1"/>
        <v>16</v>
      </c>
      <c r="CY41" s="3">
        <f t="shared" si="1"/>
        <v>8</v>
      </c>
      <c r="CZ41" s="3">
        <f t="shared" si="1"/>
        <v>3</v>
      </c>
      <c r="DA41" s="3">
        <f t="shared" si="1"/>
        <v>12</v>
      </c>
      <c r="DB41" s="3">
        <f t="shared" si="1"/>
        <v>10</v>
      </c>
      <c r="DC41" s="3">
        <f t="shared" si="1"/>
        <v>5</v>
      </c>
      <c r="DD41" s="3">
        <f t="shared" si="1"/>
        <v>20</v>
      </c>
      <c r="DE41" s="3">
        <f t="shared" si="1"/>
        <v>7</v>
      </c>
      <c r="DF41" s="3">
        <f t="shared" si="1"/>
        <v>0</v>
      </c>
      <c r="DG41" s="3">
        <f t="shared" si="1"/>
        <v>23</v>
      </c>
      <c r="DH41" s="3">
        <f t="shared" si="1"/>
        <v>4</v>
      </c>
      <c r="DI41" s="3">
        <f t="shared" si="1"/>
        <v>0</v>
      </c>
      <c r="DJ41" s="3">
        <f t="shared" si="1"/>
        <v>15</v>
      </c>
      <c r="DK41" s="3">
        <f t="shared" si="1"/>
        <v>8</v>
      </c>
      <c r="DL41" s="3">
        <f t="shared" si="1"/>
        <v>4</v>
      </c>
      <c r="DM41" s="3">
        <f t="shared" si="1"/>
        <v>24</v>
      </c>
      <c r="DN41" s="3">
        <f t="shared" si="1"/>
        <v>3</v>
      </c>
      <c r="DO41" s="3">
        <f t="shared" si="1"/>
        <v>0</v>
      </c>
      <c r="DP41" s="3">
        <f t="shared" si="1"/>
        <v>16</v>
      </c>
      <c r="DQ41" s="3">
        <f t="shared" si="1"/>
        <v>8</v>
      </c>
      <c r="DR41" s="3">
        <f t="shared" si="1"/>
        <v>3</v>
      </c>
      <c r="DS41" s="3">
        <f t="shared" si="1"/>
        <v>12</v>
      </c>
      <c r="DT41" s="3">
        <f t="shared" si="1"/>
        <v>10</v>
      </c>
      <c r="DU41" s="3">
        <f t="shared" si="1"/>
        <v>5</v>
      </c>
      <c r="DV41" s="3">
        <f t="shared" si="1"/>
        <v>20</v>
      </c>
      <c r="DW41" s="3">
        <f t="shared" si="1"/>
        <v>7</v>
      </c>
      <c r="DX41" s="3">
        <f t="shared" si="1"/>
        <v>0</v>
      </c>
      <c r="DY41" s="3">
        <f t="shared" si="1"/>
        <v>11</v>
      </c>
      <c r="DZ41" s="3">
        <f t="shared" si="1"/>
        <v>9</v>
      </c>
      <c r="EA41" s="3">
        <f t="shared" si="1"/>
        <v>7</v>
      </c>
      <c r="EB41" s="3">
        <f t="shared" ref="EB41:GM41" si="2">SUM(EB14:EB40)</f>
        <v>10</v>
      </c>
      <c r="EC41" s="3">
        <f t="shared" si="2"/>
        <v>13</v>
      </c>
      <c r="ED41" s="3">
        <f t="shared" si="2"/>
        <v>4</v>
      </c>
      <c r="EE41" s="3">
        <f t="shared" si="2"/>
        <v>12</v>
      </c>
      <c r="EF41" s="3">
        <f t="shared" si="2"/>
        <v>10</v>
      </c>
      <c r="EG41" s="3">
        <f t="shared" si="2"/>
        <v>5</v>
      </c>
      <c r="EH41" s="3">
        <f t="shared" si="2"/>
        <v>20</v>
      </c>
      <c r="EI41" s="3">
        <f t="shared" si="2"/>
        <v>7</v>
      </c>
      <c r="EJ41" s="3">
        <f t="shared" si="2"/>
        <v>0</v>
      </c>
      <c r="EK41" s="3">
        <f t="shared" si="2"/>
        <v>8</v>
      </c>
      <c r="EL41" s="3">
        <f t="shared" si="2"/>
        <v>12</v>
      </c>
      <c r="EM41" s="3">
        <f t="shared" si="2"/>
        <v>7</v>
      </c>
      <c r="EN41" s="3">
        <f t="shared" si="2"/>
        <v>11</v>
      </c>
      <c r="EO41" s="3">
        <f t="shared" si="2"/>
        <v>9</v>
      </c>
      <c r="EP41" s="3">
        <f t="shared" si="2"/>
        <v>7</v>
      </c>
      <c r="EQ41" s="3">
        <f t="shared" si="2"/>
        <v>10</v>
      </c>
      <c r="ER41" s="3">
        <f t="shared" si="2"/>
        <v>13</v>
      </c>
      <c r="ES41" s="3">
        <f t="shared" si="2"/>
        <v>4</v>
      </c>
      <c r="ET41" s="3">
        <f t="shared" si="2"/>
        <v>12</v>
      </c>
      <c r="EU41" s="3">
        <f t="shared" si="2"/>
        <v>10</v>
      </c>
      <c r="EV41" s="3">
        <f t="shared" si="2"/>
        <v>5</v>
      </c>
      <c r="EW41" s="3">
        <f t="shared" si="2"/>
        <v>20</v>
      </c>
      <c r="EX41" s="3">
        <f t="shared" si="2"/>
        <v>7</v>
      </c>
      <c r="EY41" s="3">
        <f t="shared" si="2"/>
        <v>0</v>
      </c>
      <c r="EZ41" s="3">
        <f t="shared" si="2"/>
        <v>8</v>
      </c>
      <c r="FA41" s="3">
        <f t="shared" si="2"/>
        <v>12</v>
      </c>
      <c r="FB41" s="3">
        <f t="shared" si="2"/>
        <v>7</v>
      </c>
      <c r="FC41" s="3">
        <f t="shared" si="2"/>
        <v>11</v>
      </c>
      <c r="FD41" s="3">
        <f t="shared" si="2"/>
        <v>9</v>
      </c>
      <c r="FE41" s="3">
        <f t="shared" si="2"/>
        <v>7</v>
      </c>
      <c r="FF41" s="3">
        <f t="shared" si="2"/>
        <v>10</v>
      </c>
      <c r="FG41" s="3">
        <f t="shared" si="2"/>
        <v>13</v>
      </c>
      <c r="FH41" s="3">
        <f t="shared" si="2"/>
        <v>4</v>
      </c>
      <c r="FI41" s="3">
        <f t="shared" si="2"/>
        <v>12</v>
      </c>
      <c r="FJ41" s="3">
        <f t="shared" si="2"/>
        <v>10</v>
      </c>
      <c r="FK41" s="3">
        <f t="shared" si="2"/>
        <v>5</v>
      </c>
      <c r="FL41" s="3">
        <f t="shared" si="2"/>
        <v>20</v>
      </c>
      <c r="FM41" s="3">
        <f t="shared" si="2"/>
        <v>7</v>
      </c>
      <c r="FN41" s="3">
        <f t="shared" si="2"/>
        <v>0</v>
      </c>
      <c r="FO41" s="3">
        <f t="shared" si="2"/>
        <v>8</v>
      </c>
      <c r="FP41" s="3">
        <f t="shared" si="2"/>
        <v>12</v>
      </c>
      <c r="FQ41" s="3">
        <f t="shared" si="2"/>
        <v>7</v>
      </c>
      <c r="FR41" s="3">
        <f t="shared" si="2"/>
        <v>11</v>
      </c>
      <c r="FS41" s="3">
        <f t="shared" si="2"/>
        <v>9</v>
      </c>
      <c r="FT41" s="3">
        <f t="shared" si="2"/>
        <v>7</v>
      </c>
      <c r="FU41" s="3">
        <f t="shared" si="2"/>
        <v>10</v>
      </c>
      <c r="FV41" s="3">
        <f t="shared" si="2"/>
        <v>13</v>
      </c>
      <c r="FW41" s="3">
        <f t="shared" si="2"/>
        <v>4</v>
      </c>
      <c r="FX41" s="3">
        <f t="shared" si="2"/>
        <v>12</v>
      </c>
      <c r="FY41" s="3">
        <f t="shared" si="2"/>
        <v>10</v>
      </c>
      <c r="FZ41" s="3">
        <f t="shared" si="2"/>
        <v>5</v>
      </c>
      <c r="GA41" s="3">
        <f t="shared" si="2"/>
        <v>20</v>
      </c>
      <c r="GB41" s="3">
        <f t="shared" si="2"/>
        <v>7</v>
      </c>
      <c r="GC41" s="3">
        <f t="shared" si="2"/>
        <v>0</v>
      </c>
      <c r="GD41" s="3">
        <f t="shared" si="2"/>
        <v>8</v>
      </c>
      <c r="GE41" s="3">
        <f t="shared" si="2"/>
        <v>12</v>
      </c>
      <c r="GF41" s="3">
        <f t="shared" si="2"/>
        <v>7</v>
      </c>
      <c r="GG41" s="3">
        <f t="shared" si="2"/>
        <v>11</v>
      </c>
      <c r="GH41" s="3">
        <f t="shared" si="2"/>
        <v>9</v>
      </c>
      <c r="GI41" s="3">
        <f t="shared" si="2"/>
        <v>7</v>
      </c>
      <c r="GJ41" s="3">
        <f t="shared" si="2"/>
        <v>10</v>
      </c>
      <c r="GK41" s="3">
        <f t="shared" si="2"/>
        <v>13</v>
      </c>
      <c r="GL41" s="3">
        <f t="shared" si="2"/>
        <v>4</v>
      </c>
      <c r="GM41" s="3">
        <f t="shared" si="2"/>
        <v>12</v>
      </c>
      <c r="GN41" s="3">
        <f t="shared" ref="GN41:GR41" si="3">SUM(GN14:GN40)</f>
        <v>7</v>
      </c>
      <c r="GO41" s="3">
        <f t="shared" si="3"/>
        <v>11</v>
      </c>
      <c r="GP41" s="3">
        <f t="shared" si="3"/>
        <v>9</v>
      </c>
      <c r="GQ41" s="3">
        <f t="shared" si="3"/>
        <v>7</v>
      </c>
      <c r="GR41" s="3">
        <f t="shared" si="3"/>
        <v>10</v>
      </c>
    </row>
    <row r="42" spans="1:200" ht="37.5" customHeight="1">
      <c r="A42" s="138" t="s">
        <v>784</v>
      </c>
      <c r="B42" s="139"/>
      <c r="C42" s="10">
        <f>C41/27%</f>
        <v>85.185185185185176</v>
      </c>
      <c r="D42" s="10">
        <f>D41/27%</f>
        <v>14.814814814814813</v>
      </c>
      <c r="E42" s="10">
        <f t="shared" ref="E42" si="4">E41/25%</f>
        <v>0</v>
      </c>
      <c r="F42" s="10">
        <f t="shared" ref="F42:AK42" si="5">F41/27%</f>
        <v>55.55555555555555</v>
      </c>
      <c r="G42" s="10">
        <f t="shared" si="5"/>
        <v>29.629629629629626</v>
      </c>
      <c r="H42" s="10">
        <f t="shared" si="5"/>
        <v>14.814814814814813</v>
      </c>
      <c r="I42" s="10">
        <f t="shared" si="5"/>
        <v>88.888888888888886</v>
      </c>
      <c r="J42" s="10">
        <f t="shared" si="5"/>
        <v>11.111111111111111</v>
      </c>
      <c r="K42" s="10">
        <f t="shared" si="5"/>
        <v>0</v>
      </c>
      <c r="L42" s="10">
        <f t="shared" si="5"/>
        <v>59.259259259259252</v>
      </c>
      <c r="M42" s="10">
        <f t="shared" si="5"/>
        <v>29.629629629629626</v>
      </c>
      <c r="N42" s="10">
        <f t="shared" si="5"/>
        <v>11.111111111111111</v>
      </c>
      <c r="O42" s="10">
        <f t="shared" si="5"/>
        <v>44.444444444444443</v>
      </c>
      <c r="P42" s="10">
        <f t="shared" si="5"/>
        <v>37.037037037037038</v>
      </c>
      <c r="Q42" s="10">
        <f t="shared" si="5"/>
        <v>18.518518518518519</v>
      </c>
      <c r="R42" s="10">
        <f t="shared" si="5"/>
        <v>74.074074074074076</v>
      </c>
      <c r="S42" s="10">
        <f t="shared" si="5"/>
        <v>25.925925925925924</v>
      </c>
      <c r="T42" s="10">
        <f t="shared" si="5"/>
        <v>0</v>
      </c>
      <c r="U42" s="10">
        <f t="shared" si="5"/>
        <v>85.185185185185176</v>
      </c>
      <c r="V42" s="10">
        <f t="shared" si="5"/>
        <v>14.814814814814813</v>
      </c>
      <c r="W42" s="10">
        <f t="shared" si="5"/>
        <v>0</v>
      </c>
      <c r="X42" s="10">
        <f t="shared" si="5"/>
        <v>55.55555555555555</v>
      </c>
      <c r="Y42" s="10">
        <f t="shared" si="5"/>
        <v>29.629629629629626</v>
      </c>
      <c r="Z42" s="10">
        <f t="shared" si="5"/>
        <v>14.814814814814813</v>
      </c>
      <c r="AA42" s="10">
        <f t="shared" si="5"/>
        <v>88.888888888888886</v>
      </c>
      <c r="AB42" s="10">
        <f t="shared" si="5"/>
        <v>11.111111111111111</v>
      </c>
      <c r="AC42" s="10">
        <f t="shared" si="5"/>
        <v>0</v>
      </c>
      <c r="AD42" s="10">
        <f t="shared" si="5"/>
        <v>59.259259259259252</v>
      </c>
      <c r="AE42" s="10">
        <f t="shared" si="5"/>
        <v>29.629629629629626</v>
      </c>
      <c r="AF42" s="10">
        <f t="shared" si="5"/>
        <v>11.111111111111111</v>
      </c>
      <c r="AG42" s="10">
        <f t="shared" si="5"/>
        <v>44.444444444444443</v>
      </c>
      <c r="AH42" s="10">
        <f t="shared" si="5"/>
        <v>37.037037037037038</v>
      </c>
      <c r="AI42" s="10">
        <f t="shared" si="5"/>
        <v>18.518518518518519</v>
      </c>
      <c r="AJ42" s="10">
        <f t="shared" si="5"/>
        <v>74.074074074074076</v>
      </c>
      <c r="AK42" s="10">
        <f t="shared" si="5"/>
        <v>25.925925925925924</v>
      </c>
      <c r="AL42" s="10">
        <f t="shared" ref="AL42:BQ42" si="6">AL41/27%</f>
        <v>0</v>
      </c>
      <c r="AM42" s="10">
        <f t="shared" si="6"/>
        <v>85.185185185185176</v>
      </c>
      <c r="AN42" s="10">
        <f t="shared" si="6"/>
        <v>14.814814814814813</v>
      </c>
      <c r="AO42" s="10">
        <f t="shared" si="6"/>
        <v>0</v>
      </c>
      <c r="AP42" s="10">
        <f t="shared" si="6"/>
        <v>55.55555555555555</v>
      </c>
      <c r="AQ42" s="10">
        <f t="shared" si="6"/>
        <v>29.629629629629626</v>
      </c>
      <c r="AR42" s="10">
        <f t="shared" si="6"/>
        <v>14.814814814814813</v>
      </c>
      <c r="AS42" s="10">
        <f t="shared" si="6"/>
        <v>88.888888888888886</v>
      </c>
      <c r="AT42" s="10">
        <f t="shared" si="6"/>
        <v>11.111111111111111</v>
      </c>
      <c r="AU42" s="10">
        <f t="shared" si="6"/>
        <v>0</v>
      </c>
      <c r="AV42" s="10">
        <f t="shared" si="6"/>
        <v>59.259259259259252</v>
      </c>
      <c r="AW42" s="10">
        <f t="shared" si="6"/>
        <v>29.629629629629626</v>
      </c>
      <c r="AX42" s="10">
        <f t="shared" si="6"/>
        <v>11.111111111111111</v>
      </c>
      <c r="AY42" s="10">
        <f t="shared" si="6"/>
        <v>44.444444444444443</v>
      </c>
      <c r="AZ42" s="10">
        <f t="shared" si="6"/>
        <v>37.037037037037038</v>
      </c>
      <c r="BA42" s="10">
        <f t="shared" si="6"/>
        <v>18.518518518518519</v>
      </c>
      <c r="BB42" s="10">
        <f t="shared" si="6"/>
        <v>74.074074074074076</v>
      </c>
      <c r="BC42" s="10">
        <f t="shared" si="6"/>
        <v>25.925925925925924</v>
      </c>
      <c r="BD42" s="10">
        <f t="shared" si="6"/>
        <v>0</v>
      </c>
      <c r="BE42" s="10">
        <f t="shared" si="6"/>
        <v>85.185185185185176</v>
      </c>
      <c r="BF42" s="10">
        <f t="shared" si="6"/>
        <v>14.814814814814813</v>
      </c>
      <c r="BG42" s="10">
        <f t="shared" si="6"/>
        <v>0</v>
      </c>
      <c r="BH42" s="10">
        <f t="shared" si="6"/>
        <v>55.55555555555555</v>
      </c>
      <c r="BI42" s="10">
        <f t="shared" si="6"/>
        <v>29.629629629629626</v>
      </c>
      <c r="BJ42" s="10">
        <f t="shared" si="6"/>
        <v>14.814814814814813</v>
      </c>
      <c r="BK42" s="10">
        <f t="shared" si="6"/>
        <v>88.888888888888886</v>
      </c>
      <c r="BL42" s="10">
        <f t="shared" si="6"/>
        <v>11.111111111111111</v>
      </c>
      <c r="BM42" s="10">
        <f t="shared" si="6"/>
        <v>0</v>
      </c>
      <c r="BN42" s="10">
        <f t="shared" si="6"/>
        <v>59.259259259259252</v>
      </c>
      <c r="BO42" s="10">
        <f t="shared" si="6"/>
        <v>29.629629629629626</v>
      </c>
      <c r="BP42" s="10">
        <f t="shared" si="6"/>
        <v>11.111111111111111</v>
      </c>
      <c r="BQ42" s="10">
        <f t="shared" si="6"/>
        <v>44.444444444444443</v>
      </c>
      <c r="BR42" s="10">
        <f t="shared" ref="BR42:CW42" si="7">BR41/27%</f>
        <v>37.037037037037038</v>
      </c>
      <c r="BS42" s="10">
        <f t="shared" si="7"/>
        <v>18.518518518518519</v>
      </c>
      <c r="BT42" s="10">
        <f t="shared" si="7"/>
        <v>74.074074074074076</v>
      </c>
      <c r="BU42" s="10">
        <f t="shared" si="7"/>
        <v>25.925925925925924</v>
      </c>
      <c r="BV42" s="10">
        <f t="shared" si="7"/>
        <v>0</v>
      </c>
      <c r="BW42" s="10">
        <f t="shared" si="7"/>
        <v>44.444444444444443</v>
      </c>
      <c r="BX42" s="10">
        <f t="shared" si="7"/>
        <v>37.037037037037038</v>
      </c>
      <c r="BY42" s="10">
        <f t="shared" si="7"/>
        <v>18.518518518518519</v>
      </c>
      <c r="BZ42" s="10">
        <f t="shared" si="7"/>
        <v>74.074074074074076</v>
      </c>
      <c r="CA42" s="10">
        <f t="shared" si="7"/>
        <v>25.925925925925924</v>
      </c>
      <c r="CB42" s="10">
        <f t="shared" si="7"/>
        <v>0</v>
      </c>
      <c r="CC42" s="10">
        <f t="shared" si="7"/>
        <v>29.629629629629626</v>
      </c>
      <c r="CD42" s="10">
        <f t="shared" si="7"/>
        <v>44.444444444444443</v>
      </c>
      <c r="CE42" s="10">
        <f t="shared" si="7"/>
        <v>25.925925925925924</v>
      </c>
      <c r="CF42" s="10">
        <f t="shared" si="7"/>
        <v>40.74074074074074</v>
      </c>
      <c r="CG42" s="10">
        <f t="shared" si="7"/>
        <v>33.333333333333329</v>
      </c>
      <c r="CH42" s="10">
        <f t="shared" si="7"/>
        <v>25.925925925925924</v>
      </c>
      <c r="CI42" s="10">
        <f t="shared" si="7"/>
        <v>37.037037037037038</v>
      </c>
      <c r="CJ42" s="10">
        <f t="shared" si="7"/>
        <v>48.148148148148145</v>
      </c>
      <c r="CK42" s="10">
        <f t="shared" si="7"/>
        <v>14.814814814814813</v>
      </c>
      <c r="CL42" s="10">
        <f t="shared" si="7"/>
        <v>44.444444444444443</v>
      </c>
      <c r="CM42" s="10">
        <f t="shared" si="7"/>
        <v>37.037037037037038</v>
      </c>
      <c r="CN42" s="10">
        <f t="shared" si="7"/>
        <v>18.518518518518519</v>
      </c>
      <c r="CO42" s="10">
        <f t="shared" si="7"/>
        <v>85.185185185185176</v>
      </c>
      <c r="CP42" s="10">
        <f t="shared" si="7"/>
        <v>14.814814814814813</v>
      </c>
      <c r="CQ42" s="10">
        <f t="shared" si="7"/>
        <v>0</v>
      </c>
      <c r="CR42" s="10">
        <f t="shared" si="7"/>
        <v>55.55555555555555</v>
      </c>
      <c r="CS42" s="10">
        <f t="shared" si="7"/>
        <v>29.629629629629626</v>
      </c>
      <c r="CT42" s="10">
        <f t="shared" si="7"/>
        <v>14.814814814814813</v>
      </c>
      <c r="CU42" s="10">
        <f t="shared" si="7"/>
        <v>88.888888888888886</v>
      </c>
      <c r="CV42" s="10">
        <f t="shared" si="7"/>
        <v>11.111111111111111</v>
      </c>
      <c r="CW42" s="10">
        <f t="shared" si="7"/>
        <v>0</v>
      </c>
      <c r="CX42" s="10">
        <f t="shared" ref="CX42:EC42" si="8">CX41/27%</f>
        <v>59.259259259259252</v>
      </c>
      <c r="CY42" s="10">
        <f t="shared" si="8"/>
        <v>29.629629629629626</v>
      </c>
      <c r="CZ42" s="10">
        <f t="shared" si="8"/>
        <v>11.111111111111111</v>
      </c>
      <c r="DA42" s="10">
        <f t="shared" si="8"/>
        <v>44.444444444444443</v>
      </c>
      <c r="DB42" s="10">
        <f t="shared" si="8"/>
        <v>37.037037037037038</v>
      </c>
      <c r="DC42" s="10">
        <f t="shared" si="8"/>
        <v>18.518518518518519</v>
      </c>
      <c r="DD42" s="10">
        <f t="shared" si="8"/>
        <v>74.074074074074076</v>
      </c>
      <c r="DE42" s="10">
        <f t="shared" si="8"/>
        <v>25.925925925925924</v>
      </c>
      <c r="DF42" s="10">
        <f t="shared" si="8"/>
        <v>0</v>
      </c>
      <c r="DG42" s="10">
        <f t="shared" si="8"/>
        <v>85.185185185185176</v>
      </c>
      <c r="DH42" s="10">
        <f t="shared" si="8"/>
        <v>14.814814814814813</v>
      </c>
      <c r="DI42" s="10">
        <f t="shared" si="8"/>
        <v>0</v>
      </c>
      <c r="DJ42" s="10">
        <f t="shared" si="8"/>
        <v>55.55555555555555</v>
      </c>
      <c r="DK42" s="10">
        <f t="shared" si="8"/>
        <v>29.629629629629626</v>
      </c>
      <c r="DL42" s="10">
        <f t="shared" si="8"/>
        <v>14.814814814814813</v>
      </c>
      <c r="DM42" s="10">
        <f t="shared" si="8"/>
        <v>88.888888888888886</v>
      </c>
      <c r="DN42" s="10">
        <f t="shared" si="8"/>
        <v>11.111111111111111</v>
      </c>
      <c r="DO42" s="10">
        <f t="shared" si="8"/>
        <v>0</v>
      </c>
      <c r="DP42" s="10">
        <f t="shared" si="8"/>
        <v>59.259259259259252</v>
      </c>
      <c r="DQ42" s="10">
        <f t="shared" si="8"/>
        <v>29.629629629629626</v>
      </c>
      <c r="DR42" s="10">
        <f t="shared" si="8"/>
        <v>11.111111111111111</v>
      </c>
      <c r="DS42" s="10">
        <f t="shared" si="8"/>
        <v>44.444444444444443</v>
      </c>
      <c r="DT42" s="10">
        <f t="shared" si="8"/>
        <v>37.037037037037038</v>
      </c>
      <c r="DU42" s="10">
        <f t="shared" si="8"/>
        <v>18.518518518518519</v>
      </c>
      <c r="DV42" s="10">
        <f t="shared" si="8"/>
        <v>74.074074074074076</v>
      </c>
      <c r="DW42" s="10">
        <f t="shared" si="8"/>
        <v>25.925925925925924</v>
      </c>
      <c r="DX42" s="10">
        <f t="shared" si="8"/>
        <v>0</v>
      </c>
      <c r="DY42" s="10">
        <f>DY41/2%</f>
        <v>550</v>
      </c>
      <c r="DZ42" s="10">
        <f t="shared" ref="DZ42:FE42" si="9">DZ41/27%</f>
        <v>33.333333333333329</v>
      </c>
      <c r="EA42" s="10">
        <f t="shared" si="9"/>
        <v>25.925925925925924</v>
      </c>
      <c r="EB42" s="10">
        <f t="shared" si="9"/>
        <v>37.037037037037038</v>
      </c>
      <c r="EC42" s="10">
        <f t="shared" si="9"/>
        <v>48.148148148148145</v>
      </c>
      <c r="ED42" s="10">
        <f t="shared" si="9"/>
        <v>14.814814814814813</v>
      </c>
      <c r="EE42" s="10">
        <f t="shared" si="9"/>
        <v>44.444444444444443</v>
      </c>
      <c r="EF42" s="10">
        <f t="shared" si="9"/>
        <v>37.037037037037038</v>
      </c>
      <c r="EG42" s="10">
        <f t="shared" si="9"/>
        <v>18.518518518518519</v>
      </c>
      <c r="EH42" s="10">
        <f t="shared" si="9"/>
        <v>74.074074074074076</v>
      </c>
      <c r="EI42" s="10">
        <f t="shared" si="9"/>
        <v>25.925925925925924</v>
      </c>
      <c r="EJ42" s="10">
        <f t="shared" si="9"/>
        <v>0</v>
      </c>
      <c r="EK42" s="10">
        <f t="shared" si="9"/>
        <v>29.629629629629626</v>
      </c>
      <c r="EL42" s="10">
        <f t="shared" si="9"/>
        <v>44.444444444444443</v>
      </c>
      <c r="EM42" s="10">
        <f t="shared" si="9"/>
        <v>25.925925925925924</v>
      </c>
      <c r="EN42" s="10">
        <f t="shared" si="9"/>
        <v>40.74074074074074</v>
      </c>
      <c r="EO42" s="10">
        <f t="shared" si="9"/>
        <v>33.333333333333329</v>
      </c>
      <c r="EP42" s="10">
        <f t="shared" si="9"/>
        <v>25.925925925925924</v>
      </c>
      <c r="EQ42" s="10">
        <f t="shared" si="9"/>
        <v>37.037037037037038</v>
      </c>
      <c r="ER42" s="10">
        <f t="shared" si="9"/>
        <v>48.148148148148145</v>
      </c>
      <c r="ES42" s="10">
        <f t="shared" si="9"/>
        <v>14.814814814814813</v>
      </c>
      <c r="ET42" s="10">
        <f t="shared" si="9"/>
        <v>44.444444444444443</v>
      </c>
      <c r="EU42" s="10">
        <f t="shared" si="9"/>
        <v>37.037037037037038</v>
      </c>
      <c r="EV42" s="10">
        <f t="shared" si="9"/>
        <v>18.518518518518519</v>
      </c>
      <c r="EW42" s="10">
        <f t="shared" si="9"/>
        <v>74.074074074074076</v>
      </c>
      <c r="EX42" s="10">
        <f t="shared" si="9"/>
        <v>25.925925925925924</v>
      </c>
      <c r="EY42" s="10">
        <f t="shared" si="9"/>
        <v>0</v>
      </c>
      <c r="EZ42" s="10">
        <f t="shared" si="9"/>
        <v>29.629629629629626</v>
      </c>
      <c r="FA42" s="10">
        <f t="shared" si="9"/>
        <v>44.444444444444443</v>
      </c>
      <c r="FB42" s="10">
        <f t="shared" si="9"/>
        <v>25.925925925925924</v>
      </c>
      <c r="FC42" s="10">
        <f t="shared" si="9"/>
        <v>40.74074074074074</v>
      </c>
      <c r="FD42" s="10">
        <f t="shared" si="9"/>
        <v>33.333333333333329</v>
      </c>
      <c r="FE42" s="10">
        <f t="shared" si="9"/>
        <v>25.925925925925924</v>
      </c>
      <c r="FF42" s="10">
        <f t="shared" ref="FF42:GK42" si="10">FF41/27%</f>
        <v>37.037037037037038</v>
      </c>
      <c r="FG42" s="10">
        <f t="shared" si="10"/>
        <v>48.148148148148145</v>
      </c>
      <c r="FH42" s="10">
        <f t="shared" si="10"/>
        <v>14.814814814814813</v>
      </c>
      <c r="FI42" s="10">
        <f t="shared" si="10"/>
        <v>44.444444444444443</v>
      </c>
      <c r="FJ42" s="10">
        <f t="shared" si="10"/>
        <v>37.037037037037038</v>
      </c>
      <c r="FK42" s="10">
        <f t="shared" si="10"/>
        <v>18.518518518518519</v>
      </c>
      <c r="FL42" s="10">
        <f t="shared" si="10"/>
        <v>74.074074074074076</v>
      </c>
      <c r="FM42" s="10">
        <f t="shared" si="10"/>
        <v>25.925925925925924</v>
      </c>
      <c r="FN42" s="10">
        <f t="shared" si="10"/>
        <v>0</v>
      </c>
      <c r="FO42" s="10">
        <f t="shared" si="10"/>
        <v>29.629629629629626</v>
      </c>
      <c r="FP42" s="10">
        <f t="shared" si="10"/>
        <v>44.444444444444443</v>
      </c>
      <c r="FQ42" s="10">
        <f t="shared" si="10"/>
        <v>25.925925925925924</v>
      </c>
      <c r="FR42" s="10">
        <f t="shared" si="10"/>
        <v>40.74074074074074</v>
      </c>
      <c r="FS42" s="10">
        <f t="shared" si="10"/>
        <v>33.333333333333329</v>
      </c>
      <c r="FT42" s="10">
        <f t="shared" si="10"/>
        <v>25.925925925925924</v>
      </c>
      <c r="FU42" s="10">
        <f t="shared" si="10"/>
        <v>37.037037037037038</v>
      </c>
      <c r="FV42" s="10">
        <f t="shared" si="10"/>
        <v>48.148148148148145</v>
      </c>
      <c r="FW42" s="10">
        <f t="shared" si="10"/>
        <v>14.814814814814813</v>
      </c>
      <c r="FX42" s="10">
        <f t="shared" si="10"/>
        <v>44.444444444444443</v>
      </c>
      <c r="FY42" s="10">
        <f t="shared" si="10"/>
        <v>37.037037037037038</v>
      </c>
      <c r="FZ42" s="10">
        <f t="shared" si="10"/>
        <v>18.518518518518519</v>
      </c>
      <c r="GA42" s="10">
        <f t="shared" si="10"/>
        <v>74.074074074074076</v>
      </c>
      <c r="GB42" s="10">
        <f t="shared" si="10"/>
        <v>25.925925925925924</v>
      </c>
      <c r="GC42" s="10">
        <f t="shared" si="10"/>
        <v>0</v>
      </c>
      <c r="GD42" s="10">
        <f t="shared" si="10"/>
        <v>29.629629629629626</v>
      </c>
      <c r="GE42" s="10">
        <f t="shared" si="10"/>
        <v>44.444444444444443</v>
      </c>
      <c r="GF42" s="10">
        <f t="shared" si="10"/>
        <v>25.925925925925924</v>
      </c>
      <c r="GG42" s="10">
        <f t="shared" si="10"/>
        <v>40.74074074074074</v>
      </c>
      <c r="GH42" s="10">
        <f t="shared" si="10"/>
        <v>33.333333333333329</v>
      </c>
      <c r="GI42" s="10">
        <f t="shared" si="10"/>
        <v>25.925925925925924</v>
      </c>
      <c r="GJ42" s="10">
        <f t="shared" si="10"/>
        <v>37.037037037037038</v>
      </c>
      <c r="GK42" s="10">
        <f t="shared" si="10"/>
        <v>48.148148148148145</v>
      </c>
      <c r="GL42" s="10">
        <f t="shared" ref="GL42:HQ42" si="11">GL41/27%</f>
        <v>14.814814814814813</v>
      </c>
      <c r="GM42" s="10">
        <f t="shared" si="11"/>
        <v>44.444444444444443</v>
      </c>
      <c r="GN42" s="10">
        <f t="shared" si="11"/>
        <v>25.925925925925924</v>
      </c>
      <c r="GO42" s="10">
        <f t="shared" si="11"/>
        <v>40.74074074074074</v>
      </c>
      <c r="GP42" s="10">
        <f t="shared" si="11"/>
        <v>33.333333333333329</v>
      </c>
      <c r="GQ42" s="10">
        <f t="shared" si="11"/>
        <v>25.925925925925924</v>
      </c>
      <c r="GR42" s="10">
        <f t="shared" si="11"/>
        <v>37.037037037037038</v>
      </c>
    </row>
    <row r="44" spans="1:200">
      <c r="B44" s="142" t="s">
        <v>1393</v>
      </c>
      <c r="C44" s="142"/>
      <c r="D44" s="142"/>
      <c r="E44" s="142"/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755</v>
      </c>
      <c r="C45" s="51" t="s">
        <v>778</v>
      </c>
      <c r="D45" s="43">
        <f>E45/100*25</f>
        <v>16.975308641975307</v>
      </c>
      <c r="E45" s="52">
        <f>(C42+F42+I42+L42+O42+R42)/6</f>
        <v>67.901234567901227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1" t="s">
        <v>757</v>
      </c>
      <c r="C46" s="51" t="s">
        <v>778</v>
      </c>
      <c r="D46" s="43">
        <f>E46/100*25</f>
        <v>6.1728395061728394</v>
      </c>
      <c r="E46" s="52">
        <f>(D42+G42+J42+M42+P42+S42)/6</f>
        <v>24.691358024691358</v>
      </c>
      <c r="F46" s="50"/>
      <c r="G46" s="50"/>
      <c r="H46" s="50"/>
      <c r="I46" s="50"/>
      <c r="J46" s="50"/>
      <c r="K46" s="50"/>
      <c r="L46" s="50"/>
      <c r="M46" s="50"/>
    </row>
    <row r="47" spans="1:200">
      <c r="B47" s="51" t="s">
        <v>758</v>
      </c>
      <c r="C47" s="51" t="s">
        <v>778</v>
      </c>
      <c r="D47" s="43">
        <f>E47/100*25</f>
        <v>1.8518518518518516</v>
      </c>
      <c r="E47" s="52">
        <f>(E42+H42+K42+N42+Q42+T42)/6</f>
        <v>7.4074074074074074</v>
      </c>
      <c r="F47" s="50"/>
      <c r="G47" s="50"/>
      <c r="H47" s="50"/>
      <c r="I47" s="50"/>
      <c r="J47" s="50"/>
      <c r="K47" s="50"/>
      <c r="L47" s="50"/>
      <c r="M47" s="50"/>
    </row>
    <row r="48" spans="1:200">
      <c r="B48" s="53"/>
      <c r="C48" s="53"/>
      <c r="D48" s="54">
        <f>SUM(D45:D47)</f>
        <v>24.999999999999996</v>
      </c>
      <c r="E48" s="54">
        <f>SUM(E45:E47)</f>
        <v>99.999999999999986</v>
      </c>
      <c r="F48" s="50"/>
      <c r="G48" s="50"/>
      <c r="H48" s="50"/>
      <c r="I48" s="50"/>
      <c r="J48" s="50"/>
      <c r="K48" s="50"/>
      <c r="L48" s="50"/>
      <c r="M48" s="50"/>
    </row>
    <row r="49" spans="2:13" ht="30" customHeight="1">
      <c r="B49" s="51"/>
      <c r="C49" s="51"/>
      <c r="D49" s="169" t="s">
        <v>322</v>
      </c>
      <c r="E49" s="169"/>
      <c r="F49" s="170" t="s">
        <v>323</v>
      </c>
      <c r="G49" s="170"/>
      <c r="H49" s="170" t="s">
        <v>378</v>
      </c>
      <c r="I49" s="170"/>
      <c r="J49" s="50"/>
      <c r="K49" s="50"/>
      <c r="L49" s="50"/>
      <c r="M49" s="50"/>
    </row>
    <row r="50" spans="2:13">
      <c r="B50" s="51" t="s">
        <v>755</v>
      </c>
      <c r="C50" s="51" t="s">
        <v>779</v>
      </c>
      <c r="D50" s="43">
        <f>E50/100*25</f>
        <v>16.975308641975307</v>
      </c>
      <c r="E50" s="52">
        <f>(U42+X42+AA42+AD42+AG42+AJ42)/6</f>
        <v>67.901234567901227</v>
      </c>
      <c r="F50" s="43">
        <f>G50/100*25</f>
        <v>16.975308641975307</v>
      </c>
      <c r="G50" s="52">
        <f>(AM42+AP42+AS42+AV42+AY42+BB42)/6</f>
        <v>67.901234567901227</v>
      </c>
      <c r="H50" s="43">
        <f>I50/100*25</f>
        <v>16.975308641975307</v>
      </c>
      <c r="I50" s="52">
        <f>(BE42+BH42+BK42+BN42+BQ42+BT42)/6</f>
        <v>67.901234567901227</v>
      </c>
      <c r="J50" s="55"/>
      <c r="K50" s="55"/>
      <c r="L50" s="55"/>
      <c r="M50" s="55"/>
    </row>
    <row r="51" spans="2:13">
      <c r="B51" s="51" t="s">
        <v>757</v>
      </c>
      <c r="C51" s="51" t="s">
        <v>779</v>
      </c>
      <c r="D51" s="43">
        <f>E51/100*25</f>
        <v>6.1728395061728394</v>
      </c>
      <c r="E51" s="52">
        <f>(V42+Y42+AB42+AE42+AH42+AK42)/6</f>
        <v>24.691358024691358</v>
      </c>
      <c r="F51" s="43">
        <f>G51/100*25</f>
        <v>6.1728395061728394</v>
      </c>
      <c r="G51" s="52">
        <f>(AN42+AQ42+AT42+AW42+AZ42+BC42)/6</f>
        <v>24.691358024691358</v>
      </c>
      <c r="H51" s="43">
        <f>I51/100*25</f>
        <v>6.1728395061728394</v>
      </c>
      <c r="I51" s="52">
        <f>(BF42+BI42+BL42+BO42+BR42+BU42)/6</f>
        <v>24.691358024691358</v>
      </c>
      <c r="J51" s="55"/>
      <c r="K51" s="55"/>
      <c r="L51" s="55"/>
      <c r="M51" s="55"/>
    </row>
    <row r="52" spans="2:13">
      <c r="B52" s="51" t="s">
        <v>758</v>
      </c>
      <c r="C52" s="51" t="s">
        <v>779</v>
      </c>
      <c r="D52" s="43">
        <f>E52/100*25</f>
        <v>1.8518518518518516</v>
      </c>
      <c r="E52" s="52">
        <f>(W42+Z42+AC42+AF42+AI42+AL42)/6</f>
        <v>7.4074074074074074</v>
      </c>
      <c r="F52" s="43">
        <f>G52/100*25</f>
        <v>1.8518518518518516</v>
      </c>
      <c r="G52" s="52">
        <f>(AO42+AR42+AU42+AX42+BA42+BD42)/6</f>
        <v>7.4074074074074074</v>
      </c>
      <c r="H52" s="43">
        <f>I52/100*25</f>
        <v>1.8518518518518516</v>
      </c>
      <c r="I52" s="52">
        <f>(BG42+BJ42+BM42+BP42+BS42+BV42)/6</f>
        <v>7.4074074074074074</v>
      </c>
      <c r="J52" s="55"/>
      <c r="K52" s="55"/>
      <c r="L52" s="55"/>
      <c r="M52" s="55"/>
    </row>
    <row r="53" spans="2:13">
      <c r="B53" s="51"/>
      <c r="C53" s="51"/>
      <c r="D53" s="56">
        <f t="shared" ref="D53:I53" si="12">SUM(D50:D52)</f>
        <v>24.999999999999996</v>
      </c>
      <c r="E53" s="56">
        <f t="shared" si="12"/>
        <v>99.999999999999986</v>
      </c>
      <c r="F53" s="56">
        <f t="shared" si="12"/>
        <v>24.999999999999996</v>
      </c>
      <c r="G53" s="57">
        <f t="shared" si="12"/>
        <v>99.999999999999986</v>
      </c>
      <c r="H53" s="56">
        <f t="shared" si="12"/>
        <v>24.999999999999996</v>
      </c>
      <c r="I53" s="56">
        <f t="shared" si="12"/>
        <v>99.999999999999986</v>
      </c>
      <c r="J53" s="58"/>
      <c r="K53" s="58"/>
      <c r="L53" s="58"/>
      <c r="M53" s="58"/>
    </row>
    <row r="54" spans="2:13">
      <c r="B54" s="51" t="s">
        <v>755</v>
      </c>
      <c r="C54" s="51" t="s">
        <v>780</v>
      </c>
      <c r="D54" s="59">
        <f>E54/100*25</f>
        <v>11.265432098765432</v>
      </c>
      <c r="E54" s="52">
        <f>(BW42+BZ42+CC42+CF42+CI42+CL42)/6</f>
        <v>45.061728395061728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1" t="s">
        <v>757</v>
      </c>
      <c r="C55" s="51" t="s">
        <v>780</v>
      </c>
      <c r="D55" s="59">
        <f>E55/100*25</f>
        <v>9.4135802469135808</v>
      </c>
      <c r="E55" s="52">
        <f>(BX42+CA42+CD42+CG42+CJ42+CM42)/6</f>
        <v>37.654320987654323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 t="s">
        <v>758</v>
      </c>
      <c r="C56" s="51" t="s">
        <v>780</v>
      </c>
      <c r="D56" s="59">
        <f>E56/100*25</f>
        <v>4.3209876543209873</v>
      </c>
      <c r="E56" s="52">
        <f>(BY42+CB42+CE42+CH42+CK42+CN42)/6</f>
        <v>17.283950617283949</v>
      </c>
      <c r="F56" s="50"/>
      <c r="G56" s="50"/>
      <c r="H56" s="50"/>
      <c r="I56" s="50"/>
      <c r="J56" s="50"/>
      <c r="K56" s="50"/>
      <c r="L56" s="50"/>
      <c r="M56" s="50"/>
    </row>
    <row r="57" spans="2:13">
      <c r="B57" s="53"/>
      <c r="C57" s="53"/>
      <c r="D57" s="56">
        <f>SUM(D54:D56)</f>
        <v>25</v>
      </c>
      <c r="E57" s="57">
        <f>SUM(E54:E56)</f>
        <v>100</v>
      </c>
      <c r="F57" s="50"/>
      <c r="G57" s="50"/>
      <c r="H57" s="50"/>
      <c r="I57" s="50"/>
      <c r="J57" s="50"/>
      <c r="K57" s="50"/>
      <c r="L57" s="50"/>
      <c r="M57" s="50"/>
    </row>
    <row r="58" spans="2:13">
      <c r="B58" s="51"/>
      <c r="C58" s="51"/>
      <c r="D58" s="173" t="s">
        <v>330</v>
      </c>
      <c r="E58" s="174"/>
      <c r="F58" s="171" t="s">
        <v>325</v>
      </c>
      <c r="G58" s="172"/>
      <c r="H58" s="167" t="s">
        <v>331</v>
      </c>
      <c r="I58" s="168"/>
      <c r="J58" s="167" t="s">
        <v>332</v>
      </c>
      <c r="K58" s="168"/>
      <c r="L58" s="167" t="s">
        <v>43</v>
      </c>
      <c r="M58" s="168"/>
    </row>
    <row r="59" spans="2:13">
      <c r="B59" s="51" t="s">
        <v>755</v>
      </c>
      <c r="C59" s="51" t="s">
        <v>781</v>
      </c>
      <c r="D59" s="43">
        <f>E59/100*25</f>
        <v>16.975308641975307</v>
      </c>
      <c r="E59" s="52">
        <f>(CO42+CR42+CU42+CX42+DA42+DD42)/6</f>
        <v>67.901234567901227</v>
      </c>
      <c r="F59" s="43">
        <f>G59/100*25</f>
        <v>16.975308641975307</v>
      </c>
      <c r="G59" s="52">
        <f>(DG42+DJ42+DM42+DP42+DS42+DV42)/6</f>
        <v>67.901234567901227</v>
      </c>
      <c r="H59" s="43">
        <f>I59/100*25</f>
        <v>32.330246913580254</v>
      </c>
      <c r="I59" s="52">
        <f>(DY42+EB42+EE42+EH42+EK42+EN42)/6</f>
        <v>129.32098765432102</v>
      </c>
      <c r="J59" s="43">
        <f>K59/100*25</f>
        <v>10.956790123456789</v>
      </c>
      <c r="K59" s="52">
        <f>(EQ42+ET42+EW42+EZ42+FC42+FF42)/6</f>
        <v>43.827160493827158</v>
      </c>
      <c r="L59" s="43">
        <f>M59/100*25</f>
        <v>11.265432098765432</v>
      </c>
      <c r="M59" s="52">
        <f>(FI42+FL42+FO42+FR42+FU42+FX42)/6</f>
        <v>45.061728395061728</v>
      </c>
    </row>
    <row r="60" spans="2:13">
      <c r="B60" s="51" t="s">
        <v>757</v>
      </c>
      <c r="C60" s="51" t="s">
        <v>781</v>
      </c>
      <c r="D60" s="43">
        <f>E60/100*25</f>
        <v>6.1728395061728394</v>
      </c>
      <c r="E60" s="52">
        <f>(CP42+CS42+CV42+CY42+DB42+DE42)/6</f>
        <v>24.691358024691358</v>
      </c>
      <c r="F60" s="43">
        <f>G60/100*25</f>
        <v>6.1728395061728394</v>
      </c>
      <c r="G60" s="52">
        <f>(DH42+DK42+DN42+DQ42+DT42+DW42)/6</f>
        <v>24.691358024691358</v>
      </c>
      <c r="H60" s="43">
        <f>I60/100*25</f>
        <v>9.2592592592592577</v>
      </c>
      <c r="I60" s="52">
        <f>(DZ42+EC42+EF42+EI42+EL42+EO42)/6</f>
        <v>37.037037037037031</v>
      </c>
      <c r="J60" s="43">
        <f>K60/100*25</f>
        <v>9.8765432098765427</v>
      </c>
      <c r="K60" s="52">
        <f>(ER42+EU42+EX42+FA42+FD42+FG42)/6</f>
        <v>39.506172839506171</v>
      </c>
      <c r="L60" s="43">
        <f>M60/100*25</f>
        <v>9.4135802469135808</v>
      </c>
      <c r="M60" s="52">
        <f>(FJ42+FM42+FP42+FS42+FV42+FY42)/6</f>
        <v>37.654320987654323</v>
      </c>
    </row>
    <row r="61" spans="2:13">
      <c r="B61" s="51" t="s">
        <v>758</v>
      </c>
      <c r="C61" s="51" t="s">
        <v>781</v>
      </c>
      <c r="D61" s="43">
        <f>E61/100*25</f>
        <v>1.8518518518518516</v>
      </c>
      <c r="E61" s="52">
        <f>(CQ42+CT42+CW42+CZ42+DC42+DF42)/6</f>
        <v>7.4074074074074074</v>
      </c>
      <c r="F61" s="43">
        <f>G61/100*25</f>
        <v>1.8518518518518516</v>
      </c>
      <c r="G61" s="52">
        <f>(DI42+DL42+DO42+DR42+DU42+DX42)/6</f>
        <v>7.4074074074074074</v>
      </c>
      <c r="H61" s="43">
        <f>I61/100*25</f>
        <v>4.6296296296296289</v>
      </c>
      <c r="I61" s="52">
        <f>(EA42+ED42+EG42+EJ42+EM42+EP42)/6</f>
        <v>18.518518518518515</v>
      </c>
      <c r="J61" s="43">
        <f>K61/100*25</f>
        <v>4.1666666666666661</v>
      </c>
      <c r="K61" s="52">
        <f>(ES42+EV42+EY42+FB42+FE42+FH42)/6</f>
        <v>16.666666666666664</v>
      </c>
      <c r="L61" s="43">
        <f>M61/100*25</f>
        <v>4.3209876543209873</v>
      </c>
      <c r="M61" s="52">
        <f>(FK42+FN42+FQ42+FT42+FW42+FZ42)/6</f>
        <v>17.283950617283949</v>
      </c>
    </row>
    <row r="62" spans="2:13">
      <c r="B62" s="51"/>
      <c r="C62" s="51"/>
      <c r="D62" s="56">
        <f t="shared" ref="D62:M62" si="13">SUM(D59:D61)</f>
        <v>24.999999999999996</v>
      </c>
      <c r="E62" s="56">
        <f t="shared" si="13"/>
        <v>99.999999999999986</v>
      </c>
      <c r="F62" s="56">
        <f t="shared" si="13"/>
        <v>24.999999999999996</v>
      </c>
      <c r="G62" s="57">
        <f t="shared" si="13"/>
        <v>99.999999999999986</v>
      </c>
      <c r="H62" s="56">
        <f t="shared" si="13"/>
        <v>46.21913580246914</v>
      </c>
      <c r="I62" s="56">
        <f t="shared" si="13"/>
        <v>184.87654320987656</v>
      </c>
      <c r="J62" s="56">
        <f t="shared" si="13"/>
        <v>25</v>
      </c>
      <c r="K62" s="56">
        <f t="shared" si="13"/>
        <v>100</v>
      </c>
      <c r="L62" s="56">
        <f t="shared" si="13"/>
        <v>25</v>
      </c>
      <c r="M62" s="56">
        <f t="shared" si="13"/>
        <v>100</v>
      </c>
    </row>
    <row r="63" spans="2:13">
      <c r="B63" s="51" t="s">
        <v>755</v>
      </c>
      <c r="C63" s="51" t="s">
        <v>782</v>
      </c>
      <c r="D63" s="43">
        <f>E63/100*25</f>
        <v>10.802469135802468</v>
      </c>
      <c r="E63" s="52">
        <f>(GA42+GD42+GG42+GJ42+GM42+GP42)/6</f>
        <v>43.209876543209873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 t="s">
        <v>757</v>
      </c>
      <c r="C64" s="51" t="s">
        <v>782</v>
      </c>
      <c r="D64" s="43">
        <f>E64/100*25</f>
        <v>8.4876543209876534</v>
      </c>
      <c r="E64" s="52">
        <f>(GB42+GE42+GH42+GK42+GN42+GQ42)/6</f>
        <v>33.950617283950614</v>
      </c>
      <c r="F64" s="50"/>
      <c r="G64" s="50"/>
      <c r="H64" s="50"/>
      <c r="I64" s="50"/>
      <c r="J64" s="50"/>
      <c r="K64" s="50"/>
      <c r="L64" s="50"/>
      <c r="M64" s="50"/>
    </row>
    <row r="65" spans="2:13">
      <c r="B65" s="51" t="s">
        <v>758</v>
      </c>
      <c r="C65" s="51" t="s">
        <v>782</v>
      </c>
      <c r="D65" s="43">
        <f>E65/100*25</f>
        <v>6.0185185185185182</v>
      </c>
      <c r="E65" s="52">
        <f>(GC42+GF42+GI42+GL42+GO42+GR42)/6</f>
        <v>24.074074074074073</v>
      </c>
      <c r="F65" s="50"/>
      <c r="G65" s="50"/>
      <c r="H65" s="50"/>
      <c r="I65" s="50"/>
      <c r="J65" s="50"/>
      <c r="K65" s="50"/>
      <c r="L65" s="50"/>
      <c r="M65" s="50"/>
    </row>
    <row r="66" spans="2:13">
      <c r="B66" s="51"/>
      <c r="C66" s="51"/>
      <c r="D66" s="56">
        <f>SUM(D63:D65)</f>
        <v>25.308641975308639</v>
      </c>
      <c r="E66" s="57">
        <f>SUM(E63:E65)</f>
        <v>101.23456790123456</v>
      </c>
      <c r="F66" s="50"/>
      <c r="G66" s="50"/>
      <c r="H66" s="50"/>
      <c r="I66" s="50"/>
      <c r="J66" s="50"/>
      <c r="K66" s="50"/>
      <c r="L66" s="50"/>
      <c r="M66" s="50"/>
    </row>
  </sheetData>
  <mergeCells count="162">
    <mergeCell ref="BQ12:BS12"/>
    <mergeCell ref="BN12:BP12"/>
    <mergeCell ref="BT12:BV12"/>
    <mergeCell ref="CX12:CZ12"/>
    <mergeCell ref="DA12:DC12"/>
    <mergeCell ref="A41:B41"/>
    <mergeCell ref="A42:B4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8:M58"/>
    <mergeCell ref="B44:E44"/>
    <mergeCell ref="D49:E49"/>
    <mergeCell ref="F49:G49"/>
    <mergeCell ref="H49:I49"/>
    <mergeCell ref="F58:G58"/>
    <mergeCell ref="D58:E58"/>
    <mergeCell ref="H58:I58"/>
    <mergeCell ref="J58:K58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36" t="s">
        <v>171</v>
      </c>
      <c r="B39" s="13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138" t="s">
        <v>783</v>
      </c>
      <c r="B40" s="13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6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2024-01-08T15:16:40Z</dcterms:modified>
</cp:coreProperties>
</file>